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_Vend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b val="1"/>
      <color rgb="00000000"/>
      <sz val="11"/>
    </font>
  </fonts>
  <fills count="5">
    <fill>
      <patternFill/>
    </fill>
    <fill>
      <patternFill patternType="gray125"/>
    </fill>
    <fill>
      <patternFill patternType="solid">
        <fgColor rgb="001F497D"/>
        <bgColor rgb="001F497D"/>
      </patternFill>
    </fill>
    <fill>
      <patternFill patternType="solid">
        <fgColor rgb="00F2F5F8"/>
        <bgColor rgb="00F2F5F8"/>
      </patternFill>
    </fill>
    <fill>
      <patternFill patternType="solid">
        <fgColor rgb="00D9E1F2"/>
        <bgColor rgb="00D9E1F2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000000"/>
      </top>
      <bottom style="double">
        <color rgb="00000000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left" vertical="center"/>
    </xf>
    <xf numFmtId="4" fontId="0" fillId="3" borderId="1" applyAlignment="1" pivotButton="0" quotePrefix="0" xfId="0">
      <alignment horizontal="right" vertical="center"/>
    </xf>
    <xf numFmtId="10" fontId="0" fillId="3" borderId="1" applyAlignment="1" pivotButton="0" quotePrefix="0" xfId="0">
      <alignment horizontal="right" vertical="center"/>
    </xf>
    <xf numFmtId="0" fontId="0" fillId="0" borderId="1" applyAlignment="1" pivotButton="0" quotePrefix="0" xfId="0">
      <alignment horizontal="left" vertical="center"/>
    </xf>
    <xf numFmtId="4" fontId="0" fillId="0" borderId="1" applyAlignment="1" pivotButton="0" quotePrefix="0" xfId="0">
      <alignment horizontal="right" vertical="center"/>
    </xf>
    <xf numFmtId="10" fontId="0" fillId="0" borderId="1" applyAlignment="1" pivotButton="0" quotePrefix="0" xfId="0">
      <alignment horizontal="right" vertical="center"/>
    </xf>
    <xf numFmtId="0" fontId="2" fillId="4" borderId="2" applyAlignment="1" pivotButton="0" quotePrefix="0" xfId="0">
      <alignment horizontal="left" vertical="center"/>
    </xf>
    <xf numFmtId="4" fontId="2" fillId="4" borderId="2" applyAlignment="1" pivotButton="0" quotePrefix="0" xfId="0">
      <alignment horizontal="right" vertical="center"/>
    </xf>
    <xf numFmtId="10" fontId="2" fillId="4" borderId="2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87"/>
  <sheetViews>
    <sheetView showGridLines="1" workbookViewId="0">
      <selection activeCell="A1" sqref="A1"/>
    </sheetView>
  </sheetViews>
  <sheetFormatPr baseColWidth="8" defaultRowHeight="15"/>
  <cols>
    <col width="18" customWidth="1" min="1" max="1"/>
    <col width="44" customWidth="1" min="2" max="2"/>
    <col width="20" customWidth="1" min="3" max="3"/>
    <col width="27" customWidth="1" min="4" max="4"/>
  </cols>
  <sheetData>
    <row r="1">
      <c r="A1" s="1" t="inlineStr">
        <is>
          <t>codigo_cliente</t>
        </is>
      </c>
      <c r="B1" s="1" t="inlineStr">
        <is>
          <t>nome_cliente</t>
        </is>
      </c>
      <c r="C1" s="1" t="inlineStr">
        <is>
          <t>total_titulos</t>
        </is>
      </c>
      <c r="D1" s="1" t="inlineStr">
        <is>
          <t>% Relativo</t>
        </is>
      </c>
    </row>
    <row r="2">
      <c r="A2" s="2" t="n">
        <v>1039598</v>
      </c>
      <c r="B2" s="2" t="inlineStr">
        <is>
          <t>PREMIER AUDIO LTDA</t>
        </is>
      </c>
      <c r="C2" s="3" t="n">
        <v>3068671.42</v>
      </c>
      <c r="D2" s="4">
        <f>IFERROR(C2/C$287, 0)</f>
        <v/>
      </c>
    </row>
    <row r="3">
      <c r="A3" s="5" t="n">
        <v>1021818</v>
      </c>
      <c r="B3" s="5" t="inlineStr">
        <is>
          <t>J. ANFLOR ELETRONICOS EIRELI SOUNDIGITAL</t>
        </is>
      </c>
      <c r="C3" s="6" t="n">
        <v>383042.78</v>
      </c>
      <c r="D3" s="7">
        <f>IFERROR(C3/C$287, 0)</f>
        <v/>
      </c>
    </row>
    <row r="4">
      <c r="A4" s="2" t="n">
        <v>18414</v>
      </c>
      <c r="B4" s="2" t="inlineStr">
        <is>
          <t>DISTRISOUND DISTRIB. DE SOM E ACESS LTDA</t>
        </is>
      </c>
      <c r="C4" s="3" t="n">
        <v>232865.46</v>
      </c>
      <c r="D4" s="4">
        <f>IFERROR(C4/C$287, 0)</f>
        <v/>
      </c>
    </row>
    <row r="5">
      <c r="A5" s="5" t="n">
        <v>13390</v>
      </c>
      <c r="B5" s="5" t="inlineStr">
        <is>
          <t xml:space="preserve">VISANET - STONE </t>
        </is>
      </c>
      <c r="C5" s="6" t="n">
        <v>191445.28</v>
      </c>
      <c r="D5" s="7">
        <f>IFERROR(C5/C$287, 0)</f>
        <v/>
      </c>
    </row>
    <row r="6">
      <c r="A6" s="2" t="n">
        <v>1031759</v>
      </c>
      <c r="B6" s="2" t="inlineStr">
        <is>
          <t>TECNOFILM COM. E SERV. AUTOM. LTDA ME</t>
        </is>
      </c>
      <c r="C6" s="3" t="n">
        <v>119926</v>
      </c>
      <c r="D6" s="4">
        <f>IFERROR(C6/C$287, 0)</f>
        <v/>
      </c>
    </row>
    <row r="7">
      <c r="A7" s="5" t="n">
        <v>1053876</v>
      </c>
      <c r="B7" s="5" t="inlineStr">
        <is>
          <t>ELEZANGELA DE OLIVEIRA ME</t>
        </is>
      </c>
      <c r="C7" s="6" t="n">
        <v>117157.92</v>
      </c>
      <c r="D7" s="7">
        <f>IFERROR(C7/C$287, 0)</f>
        <v/>
      </c>
    </row>
    <row r="8">
      <c r="A8" s="2" t="n">
        <v>400572</v>
      </c>
      <c r="B8" s="2" t="inlineStr">
        <is>
          <t>ADILSON ROBERTO DOS SANTOS ME</t>
        </is>
      </c>
      <c r="C8" s="3" t="n">
        <v>106770.38</v>
      </c>
      <c r="D8" s="4">
        <f>IFERROR(C8/C$287, 0)</f>
        <v/>
      </c>
    </row>
    <row r="9">
      <c r="A9" s="5" t="n">
        <v>1043080</v>
      </c>
      <c r="B9" s="5" t="inlineStr">
        <is>
          <t>MARCELO FERNANDES MENDONCA</t>
        </is>
      </c>
      <c r="C9" s="6" t="n">
        <v>105249.14</v>
      </c>
      <c r="D9" s="7">
        <f>IFERROR(C9/C$287, 0)</f>
        <v/>
      </c>
    </row>
    <row r="10">
      <c r="A10" s="2" t="n">
        <v>17914</v>
      </c>
      <c r="B10" s="2" t="inlineStr">
        <is>
          <t>PROCHNOW E CIA LTDA - EPP</t>
        </is>
      </c>
      <c r="C10" s="3" t="n">
        <v>104284.7</v>
      </c>
      <c r="D10" s="4">
        <f>IFERROR(C10/C$287, 0)</f>
        <v/>
      </c>
    </row>
    <row r="11">
      <c r="A11" s="5" t="n">
        <v>18015</v>
      </c>
      <c r="B11" s="5" t="inlineStr">
        <is>
          <t>COMERCIO DE AUTO PECAS SOLANA LTDA</t>
        </is>
      </c>
      <c r="C11" s="6" t="n">
        <v>102333.52</v>
      </c>
      <c r="D11" s="7">
        <f>IFERROR(C11/C$287, 0)</f>
        <v/>
      </c>
    </row>
    <row r="12">
      <c r="A12" s="2" t="n">
        <v>1046292</v>
      </c>
      <c r="B12" s="2" t="inlineStr">
        <is>
          <t>POISON SOUND CENTRO AUTOMOTIVO LTDA</t>
        </is>
      </c>
      <c r="C12" s="3" t="n">
        <v>97506.67999999999</v>
      </c>
      <c r="D12" s="4">
        <f>IFERROR(C12/C$287, 0)</f>
        <v/>
      </c>
    </row>
    <row r="13">
      <c r="A13" s="5" t="n">
        <v>1061569</v>
      </c>
      <c r="B13" s="5" t="inlineStr">
        <is>
          <t>MR TRUCK SERVICE LTDA</t>
        </is>
      </c>
      <c r="C13" s="6" t="n">
        <v>91863.3</v>
      </c>
      <c r="D13" s="7">
        <f>IFERROR(C13/C$287, 0)</f>
        <v/>
      </c>
    </row>
    <row r="14">
      <c r="A14" s="2" t="n">
        <v>1047094</v>
      </c>
      <c r="B14" s="2" t="inlineStr">
        <is>
          <t>ALISSON ROCHA PEREIRA 02617931013</t>
        </is>
      </c>
      <c r="C14" s="3" t="n">
        <v>87801.08</v>
      </c>
      <c r="D14" s="4">
        <f>IFERROR(C14/C$287, 0)</f>
        <v/>
      </c>
    </row>
    <row r="15">
      <c r="A15" s="5" t="n">
        <v>1041967</v>
      </c>
      <c r="B15" s="5" t="inlineStr">
        <is>
          <t xml:space="preserve">TATIELE SOARES GOMES </t>
        </is>
      </c>
      <c r="C15" s="6" t="n">
        <v>85282.75999999999</v>
      </c>
      <c r="D15" s="7">
        <f>IFERROR(C15/C$287, 0)</f>
        <v/>
      </c>
    </row>
    <row r="16">
      <c r="A16" s="2" t="n">
        <v>1045954</v>
      </c>
      <c r="B16" s="2" t="inlineStr">
        <is>
          <t>H-TECH COMERCIO IMPORTACAO E EXP. LTDA</t>
        </is>
      </c>
      <c r="C16" s="3" t="n">
        <v>80373.58</v>
      </c>
      <c r="D16" s="4">
        <f>IFERROR(C16/C$287, 0)</f>
        <v/>
      </c>
    </row>
    <row r="17">
      <c r="A17" s="5" t="n">
        <v>1048660</v>
      </c>
      <c r="B17" s="5" t="inlineStr">
        <is>
          <t>MARIA EDUARDA DA COSTA FAGUNDES ME</t>
        </is>
      </c>
      <c r="C17" s="6" t="n">
        <v>78529.7199999999</v>
      </c>
      <c r="D17" s="7">
        <f>IFERROR(C17/C$287, 0)</f>
        <v/>
      </c>
    </row>
    <row r="18">
      <c r="A18" s="2" t="n">
        <v>6076</v>
      </c>
      <c r="B18" s="2" t="inlineStr">
        <is>
          <t xml:space="preserve">AUREA WEINGAERTNER WINTER - ME  </t>
        </is>
      </c>
      <c r="C18" s="3" t="n">
        <v>75113.4599999999</v>
      </c>
      <c r="D18" s="4">
        <f>IFERROR(C18/C$287, 0)</f>
        <v/>
      </c>
    </row>
    <row r="19">
      <c r="A19" s="5" t="n">
        <v>1015184</v>
      </c>
      <c r="B19" s="5" t="inlineStr">
        <is>
          <t>FABIO ESKELSEN</t>
        </is>
      </c>
      <c r="C19" s="6" t="n">
        <v>75092</v>
      </c>
      <c r="D19" s="7">
        <f>IFERROR(C19/C$287, 0)</f>
        <v/>
      </c>
    </row>
    <row r="20">
      <c r="A20" s="2" t="n">
        <v>1005294</v>
      </c>
      <c r="B20" s="2" t="inlineStr">
        <is>
          <t>OFFICINA  DO SOM COM DE ACESS. AUT. LTDA</t>
        </is>
      </c>
      <c r="C20" s="3" t="n">
        <v>68118.62</v>
      </c>
      <c r="D20" s="4">
        <f>IFERROR(C20/C$287, 0)</f>
        <v/>
      </c>
    </row>
    <row r="21">
      <c r="A21" s="5" t="n">
        <v>1022563</v>
      </c>
      <c r="B21" s="5" t="inlineStr">
        <is>
          <t>ROGERIO MARTINS- ELETRONICOS</t>
        </is>
      </c>
      <c r="C21" s="6" t="n">
        <v>67713.1399999999</v>
      </c>
      <c r="D21" s="7">
        <f>IFERROR(C21/C$287, 0)</f>
        <v/>
      </c>
    </row>
    <row r="22">
      <c r="A22" s="2" t="n">
        <v>8419</v>
      </c>
      <c r="B22" s="2" t="inlineStr">
        <is>
          <t>IRIO UEBEL</t>
        </is>
      </c>
      <c r="C22" s="3" t="n">
        <v>66865.02</v>
      </c>
      <c r="D22" s="4">
        <f>IFERROR(C22/C$287, 0)</f>
        <v/>
      </c>
    </row>
    <row r="23">
      <c r="A23" s="5" t="n">
        <v>1005111</v>
      </c>
      <c r="B23" s="5" t="inlineStr">
        <is>
          <t>MINETTO E MINETTO CENTRO AUT. LTDA - ME</t>
        </is>
      </c>
      <c r="C23" s="6" t="n">
        <v>64641.32</v>
      </c>
      <c r="D23" s="7">
        <f>IFERROR(C23/C$287, 0)</f>
        <v/>
      </c>
    </row>
    <row r="24">
      <c r="A24" s="2" t="n">
        <v>1062077</v>
      </c>
      <c r="B24" s="2" t="inlineStr">
        <is>
          <t>ALESSANDRO MENEZES VIGANO</t>
        </is>
      </c>
      <c r="C24" s="3" t="n">
        <v>64602.5800000001</v>
      </c>
      <c r="D24" s="4">
        <f>IFERROR(C24/C$287, 0)</f>
        <v/>
      </c>
    </row>
    <row r="25">
      <c r="A25" s="5" t="n">
        <v>25569</v>
      </c>
      <c r="B25" s="5" t="inlineStr">
        <is>
          <t>GENOR ALBERTO ROSO EIRELI</t>
        </is>
      </c>
      <c r="C25" s="6" t="n">
        <v>63606.48</v>
      </c>
      <c r="D25" s="7">
        <f>IFERROR(C25/C$287, 0)</f>
        <v/>
      </c>
    </row>
    <row r="26">
      <c r="A26" s="2" t="n">
        <v>817</v>
      </c>
      <c r="B26" s="2" t="inlineStr">
        <is>
          <t>ANDRE VON ESENWEIN ME</t>
        </is>
      </c>
      <c r="C26" s="3" t="n">
        <v>63384.02</v>
      </c>
      <c r="D26" s="4">
        <f>IFERROR(C26/C$287, 0)</f>
        <v/>
      </c>
    </row>
    <row r="27">
      <c r="A27" s="5" t="n">
        <v>1020757</v>
      </c>
      <c r="B27" s="5" t="inlineStr">
        <is>
          <t>PANOSSO E AVILA LTDA</t>
        </is>
      </c>
      <c r="C27" s="6" t="n">
        <v>62610.46</v>
      </c>
      <c r="D27" s="7">
        <f>IFERROR(C27/C$287, 0)</f>
        <v/>
      </c>
    </row>
    <row r="28">
      <c r="A28" s="2" t="n">
        <v>1041401</v>
      </c>
      <c r="B28" s="2" t="inlineStr">
        <is>
          <t>DEBORA RODRIGUES SOARES</t>
        </is>
      </c>
      <c r="C28" s="3" t="n">
        <v>62516.6999999999</v>
      </c>
      <c r="D28" s="4">
        <f>IFERROR(C28/C$287, 0)</f>
        <v/>
      </c>
    </row>
    <row r="29">
      <c r="A29" s="5" t="n">
        <v>12971</v>
      </c>
      <c r="B29" s="5" t="inlineStr">
        <is>
          <t>ELETRO SOM DISTRIBUIDORA LTDA</t>
        </is>
      </c>
      <c r="C29" s="6" t="n">
        <v>60636.56</v>
      </c>
      <c r="D29" s="7">
        <f>IFERROR(C29/C$287, 0)</f>
        <v/>
      </c>
    </row>
    <row r="30">
      <c r="A30" s="2" t="n">
        <v>1041282</v>
      </c>
      <c r="B30" s="2" t="inlineStr">
        <is>
          <t>MF-DOLBY AUTO RADIOS LTDA - EPP</t>
        </is>
      </c>
      <c r="C30" s="3" t="n">
        <v>60580.34</v>
      </c>
      <c r="D30" s="4">
        <f>IFERROR(C30/C$287, 0)</f>
        <v/>
      </c>
    </row>
    <row r="31">
      <c r="A31" s="5" t="n">
        <v>10081</v>
      </c>
      <c r="B31" s="5" t="inlineStr">
        <is>
          <t>ALEXANDRE TALENTI VARGAS</t>
        </is>
      </c>
      <c r="C31" s="6" t="n">
        <v>60518</v>
      </c>
      <c r="D31" s="7">
        <f>IFERROR(C31/C$287, 0)</f>
        <v/>
      </c>
    </row>
    <row r="32">
      <c r="A32" s="2" t="n">
        <v>396</v>
      </c>
      <c r="B32" s="2" t="inlineStr">
        <is>
          <t>DOLBY SOM AUTO RADIOS LTDA</t>
        </is>
      </c>
      <c r="C32" s="3" t="n">
        <v>59183.2</v>
      </c>
      <c r="D32" s="4">
        <f>IFERROR(C32/C$287, 0)</f>
        <v/>
      </c>
    </row>
    <row r="33">
      <c r="A33" s="5" t="n">
        <v>7676</v>
      </c>
      <c r="B33" s="5" t="inlineStr">
        <is>
          <t>ALEXSANDRO SANTOS GODOI ME</t>
        </is>
      </c>
      <c r="C33" s="6" t="n">
        <v>58169.2</v>
      </c>
      <c r="D33" s="7">
        <f>IFERROR(C33/C$287, 0)</f>
        <v/>
      </c>
    </row>
    <row r="34">
      <c r="A34" s="2" t="n">
        <v>1043692</v>
      </c>
      <c r="B34" s="2" t="inlineStr">
        <is>
          <t xml:space="preserve">FERNANDO RIBEIRO POMPEU </t>
        </is>
      </c>
      <c r="C34" s="3" t="n">
        <v>56875.76</v>
      </c>
      <c r="D34" s="4">
        <f>IFERROR(C34/C$287, 0)</f>
        <v/>
      </c>
    </row>
    <row r="35">
      <c r="A35" s="5" t="n">
        <v>1008153</v>
      </c>
      <c r="B35" s="5" t="inlineStr">
        <is>
          <t>JOSE PEDRO MAGALHAES ESNARRIAGA</t>
        </is>
      </c>
      <c r="C35" s="6" t="n">
        <v>56687.74</v>
      </c>
      <c r="D35" s="7">
        <f>IFERROR(C35/C$287, 0)</f>
        <v/>
      </c>
    </row>
    <row r="36">
      <c r="A36" s="2" t="n">
        <v>2216</v>
      </c>
      <c r="B36" s="2" t="inlineStr">
        <is>
          <t>ALESOM COMERCIAL E TECNICA LTDA ME</t>
        </is>
      </c>
      <c r="C36" s="3" t="n">
        <v>55083.64</v>
      </c>
      <c r="D36" s="4">
        <f>IFERROR(C36/C$287, 0)</f>
        <v/>
      </c>
    </row>
    <row r="37">
      <c r="A37" s="5" t="n">
        <v>400017</v>
      </c>
      <c r="B37" s="5" t="inlineStr">
        <is>
          <t>AUDIO SYSTEM COM.DE.EQ.DE SOM LT</t>
        </is>
      </c>
      <c r="C37" s="6" t="n">
        <v>54590</v>
      </c>
      <c r="D37" s="7">
        <f>IFERROR(C37/C$287, 0)</f>
        <v/>
      </c>
    </row>
    <row r="38">
      <c r="A38" s="2" t="n">
        <v>1058126</v>
      </c>
      <c r="B38" s="2" t="inlineStr">
        <is>
          <t>MATHEUS DOS REIS ME</t>
        </is>
      </c>
      <c r="C38" s="3" t="n">
        <v>54364.9599999999</v>
      </c>
      <c r="D38" s="4">
        <f>IFERROR(C38/C$287, 0)</f>
        <v/>
      </c>
    </row>
    <row r="39">
      <c r="A39" s="5" t="n">
        <v>1043366</v>
      </c>
      <c r="B39" s="5" t="inlineStr">
        <is>
          <t>CEL ART SERVICOS AUTOMOTIVOS LTDA ME</t>
        </is>
      </c>
      <c r="C39" s="6" t="n">
        <v>53525.08</v>
      </c>
      <c r="D39" s="7">
        <f>IFERROR(C39/C$287, 0)</f>
        <v/>
      </c>
    </row>
    <row r="40">
      <c r="A40" s="2" t="n">
        <v>15946</v>
      </c>
      <c r="B40" s="2" t="inlineStr">
        <is>
          <t>CLESIO ALECSANDRO DE BONA ME</t>
        </is>
      </c>
      <c r="C40" s="3" t="n">
        <v>52327.26</v>
      </c>
      <c r="D40" s="4">
        <f>IFERROR(C40/C$287, 0)</f>
        <v/>
      </c>
    </row>
    <row r="41">
      <c r="A41" s="5" t="n">
        <v>1043668</v>
      </c>
      <c r="B41" s="5" t="inlineStr">
        <is>
          <t>PERES AUTO SOM LTDA</t>
        </is>
      </c>
      <c r="C41" s="6" t="n">
        <v>51997.66</v>
      </c>
      <c r="D41" s="7">
        <f>IFERROR(C41/C$287, 0)</f>
        <v/>
      </c>
    </row>
    <row r="42">
      <c r="A42" s="2" t="n">
        <v>574</v>
      </c>
      <c r="B42" s="2" t="inlineStr">
        <is>
          <t>POZZOBON AUTO SOM LTDA - EPP</t>
        </is>
      </c>
      <c r="C42" s="3" t="n">
        <v>51293.32</v>
      </c>
      <c r="D42" s="4">
        <f>IFERROR(C42/C$287, 0)</f>
        <v/>
      </c>
    </row>
    <row r="43">
      <c r="A43" s="5" t="n">
        <v>1002961</v>
      </c>
      <c r="B43" s="5" t="inlineStr">
        <is>
          <t>ART MOVEIS DECORAÇOES LTDA</t>
        </is>
      </c>
      <c r="C43" s="6" t="n">
        <v>49637.92</v>
      </c>
      <c r="D43" s="7">
        <f>IFERROR(C43/C$287, 0)</f>
        <v/>
      </c>
    </row>
    <row r="44">
      <c r="A44" s="2" t="n">
        <v>27286</v>
      </c>
      <c r="B44" s="2" t="inlineStr">
        <is>
          <t>HECK E MARCOS AUTO ELETRICA LTDA ME</t>
        </is>
      </c>
      <c r="C44" s="3" t="n">
        <v>48635.7</v>
      </c>
      <c r="D44" s="4">
        <f>IFERROR(C44/C$287, 0)</f>
        <v/>
      </c>
    </row>
    <row r="45">
      <c r="A45" s="5" t="n">
        <v>401102</v>
      </c>
      <c r="B45" s="5" t="inlineStr">
        <is>
          <t>BADY AUTO PECAS LTDA</t>
        </is>
      </c>
      <c r="C45" s="6" t="n">
        <v>47630.3</v>
      </c>
      <c r="D45" s="7">
        <f>IFERROR(C45/C$287, 0)</f>
        <v/>
      </c>
    </row>
    <row r="46">
      <c r="A46" s="2" t="n">
        <v>1025660</v>
      </c>
      <c r="B46" s="2" t="inlineStr">
        <is>
          <t>BEST SOUND LTDA</t>
        </is>
      </c>
      <c r="C46" s="3" t="n">
        <v>46196.94</v>
      </c>
      <c r="D46" s="4">
        <f>IFERROR(C46/C$287, 0)</f>
        <v/>
      </c>
    </row>
    <row r="47">
      <c r="A47" s="5" t="n">
        <v>1008684</v>
      </c>
      <c r="B47" s="5" t="inlineStr">
        <is>
          <t>D L COMERCIO E SERVICOS LTDA - ME</t>
        </is>
      </c>
      <c r="C47" s="6" t="n">
        <v>44526.1</v>
      </c>
      <c r="D47" s="7">
        <f>IFERROR(C47/C$287, 0)</f>
        <v/>
      </c>
    </row>
    <row r="48">
      <c r="A48" s="2" t="n">
        <v>1019112</v>
      </c>
      <c r="B48" s="2" t="inlineStr">
        <is>
          <t>AUTO FILM ACES. AUTOMOTIVOS LTDA - ME</t>
        </is>
      </c>
      <c r="C48" s="3" t="n">
        <v>44015.6</v>
      </c>
      <c r="D48" s="4">
        <f>IFERROR(C48/C$287, 0)</f>
        <v/>
      </c>
    </row>
    <row r="49">
      <c r="A49" s="5" t="n">
        <v>401447</v>
      </c>
      <c r="B49" s="5" t="inlineStr">
        <is>
          <t>SOM NA KAIXA COM. AL. E SOM LTDA</t>
        </is>
      </c>
      <c r="C49" s="6" t="n">
        <v>43723.18</v>
      </c>
      <c r="D49" s="7">
        <f>IFERROR(C49/C$287, 0)</f>
        <v/>
      </c>
    </row>
    <row r="50">
      <c r="A50" s="2" t="n">
        <v>1016822</v>
      </c>
      <c r="B50" s="2" t="inlineStr">
        <is>
          <t>ISAN SILVA DE OLIVEIRA ME</t>
        </is>
      </c>
      <c r="C50" s="3" t="n">
        <v>43543.66</v>
      </c>
      <c r="D50" s="4">
        <f>IFERROR(C50/C$287, 0)</f>
        <v/>
      </c>
    </row>
    <row r="51">
      <c r="A51" s="5" t="n">
        <v>1055640</v>
      </c>
      <c r="B51" s="5" t="inlineStr">
        <is>
          <t>TA NA MAO ACESSORIOS LTDA</t>
        </is>
      </c>
      <c r="C51" s="6" t="n">
        <v>42730.54</v>
      </c>
      <c r="D51" s="7">
        <f>IFERROR(C51/C$287, 0)</f>
        <v/>
      </c>
    </row>
    <row r="52">
      <c r="A52" s="2" t="n">
        <v>1044990</v>
      </c>
      <c r="B52" s="2" t="inlineStr">
        <is>
          <t>LONGO AR ACESSORIOS LTDA</t>
        </is>
      </c>
      <c r="C52" s="3" t="n">
        <v>42510.4</v>
      </c>
      <c r="D52" s="4">
        <f>IFERROR(C52/C$287, 0)</f>
        <v/>
      </c>
    </row>
    <row r="53">
      <c r="A53" s="5" t="n">
        <v>1042858</v>
      </c>
      <c r="B53" s="5" t="inlineStr">
        <is>
          <t xml:space="preserve">N DIAS DE FRAGA INSTALACOES </t>
        </is>
      </c>
      <c r="C53" s="6" t="n">
        <v>41630.66</v>
      </c>
      <c r="D53" s="7">
        <f>IFERROR(C53/C$287, 0)</f>
        <v/>
      </c>
    </row>
    <row r="54">
      <c r="A54" s="2" t="n">
        <v>1008935</v>
      </c>
      <c r="B54" s="2" t="inlineStr">
        <is>
          <t>AULER E SILVA LTDA</t>
        </is>
      </c>
      <c r="C54" s="3" t="n">
        <v>41491.8</v>
      </c>
      <c r="D54" s="4">
        <f>IFERROR(C54/C$287, 0)</f>
        <v/>
      </c>
    </row>
    <row r="55">
      <c r="A55" s="5" t="n">
        <v>1012193</v>
      </c>
      <c r="B55" s="5" t="inlineStr">
        <is>
          <t>AURELIO BERGMANN E CIA LTDA</t>
        </is>
      </c>
      <c r="C55" s="6" t="n">
        <v>40982.82</v>
      </c>
      <c r="D55" s="7">
        <f>IFERROR(C55/C$287, 0)</f>
        <v/>
      </c>
    </row>
    <row r="56">
      <c r="A56" s="2" t="n">
        <v>1032526</v>
      </c>
      <c r="B56" s="2" t="inlineStr">
        <is>
          <t xml:space="preserve">AGUIA SOM LIVRAMENTO LTDA  </t>
        </is>
      </c>
      <c r="C56" s="3" t="n">
        <v>40821.04</v>
      </c>
      <c r="D56" s="4">
        <f>IFERROR(C56/C$287, 0)</f>
        <v/>
      </c>
    </row>
    <row r="57">
      <c r="A57" s="5" t="n">
        <v>8044</v>
      </c>
      <c r="B57" s="5" t="inlineStr">
        <is>
          <t>AUDIOMOVEL SISTEMAS AUTOM. LTDA</t>
        </is>
      </c>
      <c r="C57" s="6" t="n">
        <v>40317.46</v>
      </c>
      <c r="D57" s="7">
        <f>IFERROR(C57/C$287, 0)</f>
        <v/>
      </c>
    </row>
    <row r="58">
      <c r="A58" s="2" t="n">
        <v>7919</v>
      </c>
      <c r="B58" s="2" t="inlineStr">
        <is>
          <t>BERTAZZO E BERTAZZO LTDA - EPP</t>
        </is>
      </c>
      <c r="C58" s="3" t="n">
        <v>39967.2</v>
      </c>
      <c r="D58" s="4">
        <f>IFERROR(C58/C$287, 0)</f>
        <v/>
      </c>
    </row>
    <row r="59">
      <c r="A59" s="5" t="n">
        <v>28452</v>
      </c>
      <c r="B59" s="5" t="inlineStr">
        <is>
          <t>MARCO ANTONIO ACKER E CIA LTDA</t>
        </is>
      </c>
      <c r="C59" s="6" t="n">
        <v>39701.72</v>
      </c>
      <c r="D59" s="7">
        <f>IFERROR(C59/C$287, 0)</f>
        <v/>
      </c>
    </row>
    <row r="60">
      <c r="A60" s="2" t="n">
        <v>15717</v>
      </c>
      <c r="B60" s="2" t="inlineStr">
        <is>
          <t>SOUND MACHINE AUTO TUNING LTDA</t>
        </is>
      </c>
      <c r="C60" s="3" t="n">
        <v>39279.88</v>
      </c>
      <c r="D60" s="4">
        <f>IFERROR(C60/C$287, 0)</f>
        <v/>
      </c>
    </row>
    <row r="61">
      <c r="A61" s="5" t="n">
        <v>1024272</v>
      </c>
      <c r="B61" s="5" t="inlineStr">
        <is>
          <t>BATALHA E ANDREIS COM.DE PCS.P VEIC.LTDA</t>
        </is>
      </c>
      <c r="C61" s="6" t="n">
        <v>38747</v>
      </c>
      <c r="D61" s="7">
        <f>IFERROR(C61/C$287, 0)</f>
        <v/>
      </c>
    </row>
    <row r="62">
      <c r="A62" s="2" t="n">
        <v>1036580</v>
      </c>
      <c r="B62" s="2" t="inlineStr">
        <is>
          <t>UNISOM AUTOELETRICA E ACESSORIOS LTDA</t>
        </is>
      </c>
      <c r="C62" s="3" t="n">
        <v>38244.92</v>
      </c>
      <c r="D62" s="4">
        <f>IFERROR(C62/C$287, 0)</f>
        <v/>
      </c>
    </row>
    <row r="63">
      <c r="A63" s="5" t="n">
        <v>13943</v>
      </c>
      <c r="B63" s="5" t="inlineStr">
        <is>
          <t>AUTO SOM KAUFMANN LTDA</t>
        </is>
      </c>
      <c r="C63" s="6" t="n">
        <v>36861.6</v>
      </c>
      <c r="D63" s="7">
        <f>IFERROR(C63/C$287, 0)</f>
        <v/>
      </c>
    </row>
    <row r="64">
      <c r="A64" s="2" t="n">
        <v>1047841</v>
      </c>
      <c r="B64" s="2" t="inlineStr">
        <is>
          <t>TIAGO SPIGOLON 02806539056</t>
        </is>
      </c>
      <c r="C64" s="3" t="n">
        <v>36737.72</v>
      </c>
      <c r="D64" s="4">
        <f>IFERROR(C64/C$287, 0)</f>
        <v/>
      </c>
    </row>
    <row r="65">
      <c r="A65" s="5" t="n">
        <v>10430</v>
      </c>
      <c r="B65" s="5" t="inlineStr">
        <is>
          <t xml:space="preserve">BOZ AUTO CENTER LTDA </t>
        </is>
      </c>
      <c r="C65" s="6" t="n">
        <v>35809.54</v>
      </c>
      <c r="D65" s="7">
        <f>IFERROR(C65/C$287, 0)</f>
        <v/>
      </c>
    </row>
    <row r="66">
      <c r="A66" s="2" t="n">
        <v>1026526</v>
      </c>
      <c r="B66" s="2" t="inlineStr">
        <is>
          <t>VAGNER ANTONIO EICHHOLZ FUMAGALLI</t>
        </is>
      </c>
      <c r="C66" s="3" t="n">
        <v>35582.82</v>
      </c>
      <c r="D66" s="4">
        <f>IFERROR(C66/C$287, 0)</f>
        <v/>
      </c>
    </row>
    <row r="67">
      <c r="A67" s="5" t="n">
        <v>1051741</v>
      </c>
      <c r="B67" s="5" t="inlineStr">
        <is>
          <t>CARWAY SUL VEICULOS LTDA</t>
        </is>
      </c>
      <c r="C67" s="6" t="n">
        <v>35530.56</v>
      </c>
      <c r="D67" s="7">
        <f>IFERROR(C67/C$287, 0)</f>
        <v/>
      </c>
    </row>
    <row r="68">
      <c r="A68" s="2" t="n">
        <v>1014200</v>
      </c>
      <c r="B68" s="2" t="inlineStr">
        <is>
          <t>MARIBEL DE F.  FERREIRA DE PEREIRA - ME</t>
        </is>
      </c>
      <c r="C68" s="3" t="n">
        <v>35154.98</v>
      </c>
      <c r="D68" s="4">
        <f>IFERROR(C68/C$287, 0)</f>
        <v/>
      </c>
    </row>
    <row r="69">
      <c r="A69" s="5" t="n">
        <v>1002899</v>
      </c>
      <c r="B69" s="5" t="inlineStr">
        <is>
          <t>NOVELLO ESTETICA AUTOMOTIVA LTDA</t>
        </is>
      </c>
      <c r="C69" s="6" t="n">
        <v>34902.2</v>
      </c>
      <c r="D69" s="7">
        <f>IFERROR(C69/C$287, 0)</f>
        <v/>
      </c>
    </row>
    <row r="70">
      <c r="A70" s="2" t="n">
        <v>1026755</v>
      </c>
      <c r="B70" s="2" t="inlineStr">
        <is>
          <t>AUTO ELETRICA NANICO LTDA ME</t>
        </is>
      </c>
      <c r="C70" s="3" t="n">
        <v>34390.5</v>
      </c>
      <c r="D70" s="4">
        <f>IFERROR(C70/C$287, 0)</f>
        <v/>
      </c>
    </row>
    <row r="71">
      <c r="A71" s="5" t="n">
        <v>1024329</v>
      </c>
      <c r="B71" s="5" t="inlineStr">
        <is>
          <t>MAICO KONIG MELO ME</t>
        </is>
      </c>
      <c r="C71" s="6" t="n">
        <v>34245.08</v>
      </c>
      <c r="D71" s="7">
        <f>IFERROR(C71/C$287, 0)</f>
        <v/>
      </c>
    </row>
    <row r="72">
      <c r="A72" s="2" t="n">
        <v>1026623</v>
      </c>
      <c r="B72" s="2" t="inlineStr">
        <is>
          <t>GRUPO MULTI S.A - MULTILASER</t>
        </is>
      </c>
      <c r="C72" s="3" t="n">
        <v>34023.06</v>
      </c>
      <c r="D72" s="4">
        <f>IFERROR(C72/C$287, 0)</f>
        <v/>
      </c>
    </row>
    <row r="73">
      <c r="A73" s="5" t="n">
        <v>26450</v>
      </c>
      <c r="B73" s="5" t="inlineStr">
        <is>
          <t>TAIANE SIBERI FERNANDES MEDEIROS DOS S.</t>
        </is>
      </c>
      <c r="C73" s="6" t="n">
        <v>33947.56</v>
      </c>
      <c r="D73" s="7">
        <f>IFERROR(C73/C$287, 0)</f>
        <v/>
      </c>
    </row>
    <row r="74">
      <c r="A74" s="2" t="n">
        <v>400513</v>
      </c>
      <c r="B74" s="2" t="inlineStr">
        <is>
          <t>SOM ELETRO ELETRONICA LTDA</t>
        </is>
      </c>
      <c r="C74" s="3" t="n">
        <v>33781.92</v>
      </c>
      <c r="D74" s="4">
        <f>IFERROR(C74/C$287, 0)</f>
        <v/>
      </c>
    </row>
    <row r="75">
      <c r="A75" s="5" t="n">
        <v>1035932</v>
      </c>
      <c r="B75" s="5" t="inlineStr">
        <is>
          <t>JOAO PAULO PIERUCCI 01515119009</t>
        </is>
      </c>
      <c r="C75" s="6" t="n">
        <v>33652.1</v>
      </c>
      <c r="D75" s="7">
        <f>IFERROR(C75/C$287, 0)</f>
        <v/>
      </c>
    </row>
    <row r="76">
      <c r="A76" s="2" t="n">
        <v>27111</v>
      </c>
      <c r="B76" s="2" t="inlineStr">
        <is>
          <t>MARLI APARECIDA ROQUE QUEIROZ - ME</t>
        </is>
      </c>
      <c r="C76" s="3" t="n">
        <v>33426.74</v>
      </c>
      <c r="D76" s="4">
        <f>IFERROR(C76/C$287, 0)</f>
        <v/>
      </c>
    </row>
    <row r="77">
      <c r="A77" s="5" t="n">
        <v>1046039</v>
      </c>
      <c r="B77" s="5" t="inlineStr">
        <is>
          <t>RODRIGO DANIEL DE MORAES 00957214014</t>
        </is>
      </c>
      <c r="C77" s="6" t="n">
        <v>33343.92</v>
      </c>
      <c r="D77" s="7">
        <f>IFERROR(C77/C$287, 0)</f>
        <v/>
      </c>
    </row>
    <row r="78">
      <c r="A78" s="2" t="n">
        <v>27839</v>
      </c>
      <c r="B78" s="2" t="inlineStr">
        <is>
          <t>JOSE CARLOS MACHADO DE VARGAS</t>
        </is>
      </c>
      <c r="C78" s="3" t="n">
        <v>32667.18</v>
      </c>
      <c r="D78" s="4">
        <f>IFERROR(C78/C$287, 0)</f>
        <v/>
      </c>
    </row>
    <row r="79">
      <c r="A79" s="5" t="n">
        <v>9989</v>
      </c>
      <c r="B79" s="5" t="inlineStr">
        <is>
          <t>ADEMAR JOSE SPOHN ME</t>
        </is>
      </c>
      <c r="C79" s="6" t="n">
        <v>32347.9</v>
      </c>
      <c r="D79" s="7">
        <f>IFERROR(C79/C$287, 0)</f>
        <v/>
      </c>
    </row>
    <row r="80">
      <c r="A80" s="2" t="n">
        <v>27472</v>
      </c>
      <c r="B80" s="2" t="inlineStr">
        <is>
          <t>CARLOS AURELIO NOAL OLIVEIRA</t>
        </is>
      </c>
      <c r="C80" s="3" t="n">
        <v>32208.38</v>
      </c>
      <c r="D80" s="4">
        <f>IFERROR(C80/C$287, 0)</f>
        <v/>
      </c>
    </row>
    <row r="81">
      <c r="A81" s="5" t="n">
        <v>19917</v>
      </c>
      <c r="B81" s="5" t="inlineStr">
        <is>
          <t>MAXIMILIANO DE AZEVEDO TIZIANE M</t>
        </is>
      </c>
      <c r="C81" s="6" t="n">
        <v>32188.26</v>
      </c>
      <c r="D81" s="7">
        <f>IFERROR(C81/C$287, 0)</f>
        <v/>
      </c>
    </row>
    <row r="82">
      <c r="A82" s="2" t="n">
        <v>14435</v>
      </c>
      <c r="B82" s="2" t="inlineStr">
        <is>
          <t>RAINHA DOS ESTOFADOS</t>
        </is>
      </c>
      <c r="C82" s="3" t="n">
        <v>32108.82</v>
      </c>
      <c r="D82" s="4">
        <f>IFERROR(C82/C$287, 0)</f>
        <v/>
      </c>
    </row>
    <row r="83">
      <c r="A83" s="5" t="n">
        <v>1055739</v>
      </c>
      <c r="B83" s="5" t="inlineStr">
        <is>
          <t>S. S. SCHMITT AUTOPECAS LTDA</t>
        </is>
      </c>
      <c r="C83" s="6" t="n">
        <v>32018.44</v>
      </c>
      <c r="D83" s="7">
        <f>IFERROR(C83/C$287, 0)</f>
        <v/>
      </c>
    </row>
    <row r="84">
      <c r="A84" s="2" t="n">
        <v>1056069</v>
      </c>
      <c r="B84" s="2" t="inlineStr">
        <is>
          <t>ROSANE VIERO MARZARI</t>
        </is>
      </c>
      <c r="C84" s="3" t="n">
        <v>31713.5</v>
      </c>
      <c r="D84" s="4">
        <f>IFERROR(C84/C$287, 0)</f>
        <v/>
      </c>
    </row>
    <row r="85">
      <c r="A85" s="5" t="n">
        <v>2984</v>
      </c>
      <c r="B85" s="5" t="inlineStr">
        <is>
          <t>PAULI JUNIOR E CIA LTDA</t>
        </is>
      </c>
      <c r="C85" s="6" t="n">
        <v>31178.26</v>
      </c>
      <c r="D85" s="7">
        <f>IFERROR(C85/C$287, 0)</f>
        <v/>
      </c>
    </row>
    <row r="86">
      <c r="A86" s="2" t="n">
        <v>7374</v>
      </c>
      <c r="B86" s="2" t="inlineStr">
        <is>
          <t>TURY DO BRASIL IND. E COM. LTDA</t>
        </is>
      </c>
      <c r="C86" s="3" t="n">
        <v>30830.34</v>
      </c>
      <c r="D86" s="4">
        <f>IFERROR(C86/C$287, 0)</f>
        <v/>
      </c>
    </row>
    <row r="87">
      <c r="A87" s="5" t="n">
        <v>1015044</v>
      </c>
      <c r="B87" s="5" t="inlineStr">
        <is>
          <t>MARCELO SCHNEIDER DE OLIVEIRA ME</t>
        </is>
      </c>
      <c r="C87" s="6" t="n">
        <v>30410.34</v>
      </c>
      <c r="D87" s="7">
        <f>IFERROR(C87/C$287, 0)</f>
        <v/>
      </c>
    </row>
    <row r="88">
      <c r="A88" s="2" t="n">
        <v>1041843</v>
      </c>
      <c r="B88" s="2" t="inlineStr">
        <is>
          <t xml:space="preserve">CLAUDIA PINHO FINGER </t>
        </is>
      </c>
      <c r="C88" s="3" t="n">
        <v>30187.18</v>
      </c>
      <c r="D88" s="4">
        <f>IFERROR(C88/C$287, 0)</f>
        <v/>
      </c>
    </row>
    <row r="89">
      <c r="A89" s="5" t="n">
        <v>1055909</v>
      </c>
      <c r="B89" s="5" t="inlineStr">
        <is>
          <t xml:space="preserve">GIZELE RODRIGUES DA CUNHA </t>
        </is>
      </c>
      <c r="C89" s="6" t="n">
        <v>30014.58</v>
      </c>
      <c r="D89" s="7">
        <f>IFERROR(C89/C$287, 0)</f>
        <v/>
      </c>
    </row>
    <row r="90">
      <c r="A90" s="2" t="n">
        <v>22942</v>
      </c>
      <c r="B90" s="2" t="inlineStr">
        <is>
          <t>ORCELI ROGERIO BRUM PEREIRA</t>
        </is>
      </c>
      <c r="C90" s="3" t="n">
        <v>29909.3</v>
      </c>
      <c r="D90" s="4">
        <f>IFERROR(C90/C$287, 0)</f>
        <v/>
      </c>
    </row>
    <row r="91">
      <c r="A91" s="5" t="n">
        <v>1016989</v>
      </c>
      <c r="B91" s="5" t="inlineStr">
        <is>
          <t>EVERTON LUIZ KOLLET ME</t>
        </is>
      </c>
      <c r="C91" s="6" t="n">
        <v>28213.12</v>
      </c>
      <c r="D91" s="7">
        <f>IFERROR(C91/C$287, 0)</f>
        <v/>
      </c>
    </row>
    <row r="92">
      <c r="A92" s="2" t="n">
        <v>1009109</v>
      </c>
      <c r="B92" s="2" t="inlineStr">
        <is>
          <t>MANNUS CAR COM.DE AUTO PECAS LTDA.</t>
        </is>
      </c>
      <c r="C92" s="3" t="n">
        <v>27921.52</v>
      </c>
      <c r="D92" s="4">
        <f>IFERROR(C92/C$287, 0)</f>
        <v/>
      </c>
    </row>
    <row r="93">
      <c r="A93" s="5" t="n">
        <v>6823</v>
      </c>
      <c r="B93" s="5" t="inlineStr">
        <is>
          <t>IAS-CAR INST.DE ACESS.E SOM P.CARRO LTDA</t>
        </is>
      </c>
      <c r="C93" s="6" t="n">
        <v>27791.92</v>
      </c>
      <c r="D93" s="7">
        <f>IFERROR(C93/C$287, 0)</f>
        <v/>
      </c>
    </row>
    <row r="94">
      <c r="A94" s="2" t="n">
        <v>1003020</v>
      </c>
      <c r="B94" s="2" t="inlineStr">
        <is>
          <t>CLODOALDO DE MARCO ME</t>
        </is>
      </c>
      <c r="C94" s="3" t="n">
        <v>27718.04</v>
      </c>
      <c r="D94" s="4">
        <f>IFERROR(C94/C$287, 0)</f>
        <v/>
      </c>
    </row>
    <row r="95">
      <c r="A95" s="5" t="n">
        <v>27987</v>
      </c>
      <c r="B95" s="5" t="inlineStr">
        <is>
          <t>IESA VEICULOS LTDA</t>
        </is>
      </c>
      <c r="C95" s="6" t="n">
        <v>27691.14</v>
      </c>
      <c r="D95" s="7">
        <f>IFERROR(C95/C$287, 0)</f>
        <v/>
      </c>
    </row>
    <row r="96">
      <c r="A96" s="2" t="n">
        <v>1018604</v>
      </c>
      <c r="B96" s="2" t="inlineStr">
        <is>
          <t>EUROVALE VEICULOS LTDA</t>
        </is>
      </c>
      <c r="C96" s="3" t="n">
        <v>27020.48</v>
      </c>
      <c r="D96" s="4">
        <f>IFERROR(C96/C$287, 0)</f>
        <v/>
      </c>
    </row>
    <row r="97">
      <c r="A97" s="5" t="n">
        <v>1043897</v>
      </c>
      <c r="B97" s="5" t="inlineStr">
        <is>
          <t>LUCINI E LUCINI LTDA</t>
        </is>
      </c>
      <c r="C97" s="6" t="n">
        <v>26971.2</v>
      </c>
      <c r="D97" s="7">
        <f>IFERROR(C97/C$287, 0)</f>
        <v/>
      </c>
    </row>
    <row r="98">
      <c r="A98" s="2" t="n">
        <v>1061143</v>
      </c>
      <c r="B98" s="2" t="inlineStr">
        <is>
          <t>CARLOS GUSTAVO KIRSCH</t>
        </is>
      </c>
      <c r="C98" s="3" t="n">
        <v>26022.7</v>
      </c>
      <c r="D98" s="4">
        <f>IFERROR(C98/C$287, 0)</f>
        <v/>
      </c>
    </row>
    <row r="99">
      <c r="A99" s="5" t="n">
        <v>1040537</v>
      </c>
      <c r="B99" s="5" t="inlineStr">
        <is>
          <t>TIAGO CASIRAGHI GOULART 01070236012</t>
        </is>
      </c>
      <c r="C99" s="6" t="n">
        <v>25552.48</v>
      </c>
      <c r="D99" s="7">
        <f>IFERROR(C99/C$287, 0)</f>
        <v/>
      </c>
    </row>
    <row r="100">
      <c r="A100" s="2" t="n">
        <v>1042114</v>
      </c>
      <c r="B100" s="2" t="inlineStr">
        <is>
          <t>CHRISTIAN ROBERTO SCHMIDT</t>
        </is>
      </c>
      <c r="C100" s="3" t="n">
        <v>25504.04</v>
      </c>
      <c r="D100" s="4">
        <f>IFERROR(C100/C$287, 0)</f>
        <v/>
      </c>
    </row>
    <row r="101">
      <c r="A101" s="5" t="n">
        <v>1030043</v>
      </c>
      <c r="B101" s="5" t="inlineStr">
        <is>
          <t>JULIO CESAR BUENO DA FONSECA</t>
        </is>
      </c>
      <c r="C101" s="6" t="n">
        <v>25457.9</v>
      </c>
      <c r="D101" s="7">
        <f>IFERROR(C101/C$287, 0)</f>
        <v/>
      </c>
    </row>
    <row r="102">
      <c r="A102" s="2" t="n">
        <v>1039814</v>
      </c>
      <c r="B102" s="2" t="inlineStr">
        <is>
          <t>MARCELO ALVES FERNANDES - ME</t>
        </is>
      </c>
      <c r="C102" s="3" t="n">
        <v>25159.24</v>
      </c>
      <c r="D102" s="4">
        <f>IFERROR(C102/C$287, 0)</f>
        <v/>
      </c>
    </row>
    <row r="103">
      <c r="A103" s="5" t="n">
        <v>1010875</v>
      </c>
      <c r="B103" s="5" t="inlineStr">
        <is>
          <t>H. J. HIRT E CIA LTDA ME</t>
        </is>
      </c>
      <c r="C103" s="6" t="n">
        <v>25032.64</v>
      </c>
      <c r="D103" s="7">
        <f>IFERROR(C103/C$287, 0)</f>
        <v/>
      </c>
    </row>
    <row r="104">
      <c r="A104" s="2" t="n">
        <v>1013084</v>
      </c>
      <c r="B104" s="2" t="inlineStr">
        <is>
          <t>ELS - DISTRIBUIDORA DE ACESSORIOS AUTOMO</t>
        </is>
      </c>
      <c r="C104" s="3" t="n">
        <v>24730.04</v>
      </c>
      <c r="D104" s="4">
        <f>IFERROR(C104/C$287, 0)</f>
        <v/>
      </c>
    </row>
    <row r="105">
      <c r="A105" s="5" t="n">
        <v>1054406</v>
      </c>
      <c r="B105" s="5" t="inlineStr">
        <is>
          <t xml:space="preserve">ALEX JUNIOR STEIN </t>
        </is>
      </c>
      <c r="C105" s="6" t="n">
        <v>24572.12</v>
      </c>
      <c r="D105" s="7">
        <f>IFERROR(C105/C$287, 0)</f>
        <v/>
      </c>
    </row>
    <row r="106">
      <c r="A106" s="2" t="n">
        <v>23400</v>
      </c>
      <c r="B106" s="2" t="inlineStr">
        <is>
          <t>BENVENUTTI E SANTOS LTDA</t>
        </is>
      </c>
      <c r="C106" s="3" t="n">
        <v>24435.4</v>
      </c>
      <c r="D106" s="4">
        <f>IFERROR(C106/C$287, 0)</f>
        <v/>
      </c>
    </row>
    <row r="107">
      <c r="A107" s="5" t="n">
        <v>1051369</v>
      </c>
      <c r="B107" s="5" t="inlineStr">
        <is>
          <t>NOTRE DAME VEICULOS LTDA</t>
        </is>
      </c>
      <c r="C107" s="6" t="n">
        <v>24354.98</v>
      </c>
      <c r="D107" s="7">
        <f>IFERROR(C107/C$287, 0)</f>
        <v/>
      </c>
    </row>
    <row r="108">
      <c r="A108" s="2" t="n">
        <v>1029347</v>
      </c>
      <c r="B108" s="2" t="inlineStr">
        <is>
          <t>BORGES E ANDRADE E ACES. VEIC LTDA  ME</t>
        </is>
      </c>
      <c r="C108" s="3" t="n">
        <v>24287.9</v>
      </c>
      <c r="D108" s="4">
        <f>IFERROR(C108/C$287, 0)</f>
        <v/>
      </c>
    </row>
    <row r="109">
      <c r="A109" s="5" t="n">
        <v>3271</v>
      </c>
      <c r="B109" s="5" t="inlineStr">
        <is>
          <t>SALVADOR AUTO RADIO LTDA ME</t>
        </is>
      </c>
      <c r="C109" s="6" t="n">
        <v>24179.58</v>
      </c>
      <c r="D109" s="7">
        <f>IFERROR(C109/C$287, 0)</f>
        <v/>
      </c>
    </row>
    <row r="110">
      <c r="A110" s="2" t="n">
        <v>1042882</v>
      </c>
      <c r="B110" s="2" t="inlineStr">
        <is>
          <t>YONIC IMP. E EXP. LTDA</t>
        </is>
      </c>
      <c r="C110" s="3" t="n">
        <v>24138.26</v>
      </c>
      <c r="D110" s="4">
        <f>IFERROR(C110/C$287, 0)</f>
        <v/>
      </c>
    </row>
    <row r="111">
      <c r="A111" s="5" t="n">
        <v>1034090</v>
      </c>
      <c r="B111" s="5" t="inlineStr">
        <is>
          <t>MG CENTRO AUTOMOTIVO  LTDA</t>
        </is>
      </c>
      <c r="C111" s="6" t="n">
        <v>24050.54</v>
      </c>
      <c r="D111" s="7">
        <f>IFERROR(C111/C$287, 0)</f>
        <v/>
      </c>
    </row>
    <row r="112">
      <c r="A112" s="2" t="n">
        <v>401455</v>
      </c>
      <c r="B112" s="2" t="inlineStr">
        <is>
          <t>SUPER SOM COM.DE SOM P.VEIC.LTDA</t>
        </is>
      </c>
      <c r="C112" s="3" t="n">
        <v>23986.08</v>
      </c>
      <c r="D112" s="4">
        <f>IFERROR(C112/C$287, 0)</f>
        <v/>
      </c>
    </row>
    <row r="113">
      <c r="A113" s="5" t="n">
        <v>1022318</v>
      </c>
      <c r="B113" s="5" t="inlineStr">
        <is>
          <t>E.R. JOHANN LTDA</t>
        </is>
      </c>
      <c r="C113" s="6" t="n">
        <v>23855.04</v>
      </c>
      <c r="D113" s="7">
        <f>IFERROR(C113/C$287, 0)</f>
        <v/>
      </c>
    </row>
    <row r="114">
      <c r="A114" s="2" t="n">
        <v>1042335</v>
      </c>
      <c r="B114" s="2" t="inlineStr">
        <is>
          <t>CARLOS H. F.  DE OLIVEIRA ME</t>
        </is>
      </c>
      <c r="C114" s="3" t="n">
        <v>23567.82</v>
      </c>
      <c r="D114" s="4">
        <f>IFERROR(C114/C$287, 0)</f>
        <v/>
      </c>
    </row>
    <row r="115">
      <c r="A115" s="5" t="n">
        <v>1060180</v>
      </c>
      <c r="B115" s="5" t="inlineStr">
        <is>
          <t>FABIO SASSY PADILHA ME</t>
        </is>
      </c>
      <c r="C115" s="6" t="n">
        <v>23326.8</v>
      </c>
      <c r="D115" s="7">
        <f>IFERROR(C115/C$287, 0)</f>
        <v/>
      </c>
    </row>
    <row r="116">
      <c r="A116" s="2" t="n">
        <v>7668</v>
      </c>
      <c r="B116" s="2" t="inlineStr">
        <is>
          <t>JAIME RAMOS PERUCHENA</t>
        </is>
      </c>
      <c r="C116" s="3" t="n">
        <v>23290</v>
      </c>
      <c r="D116" s="4">
        <f>IFERROR(C116/C$287, 0)</f>
        <v/>
      </c>
    </row>
    <row r="117">
      <c r="A117" s="5" t="n">
        <v>1010735</v>
      </c>
      <c r="B117" s="5" t="inlineStr">
        <is>
          <t>GEMEOS CAR FILMS ACESSORIOS LTDA</t>
        </is>
      </c>
      <c r="C117" s="6" t="n">
        <v>23040.26</v>
      </c>
      <c r="D117" s="7">
        <f>IFERROR(C117/C$287, 0)</f>
        <v/>
      </c>
    </row>
    <row r="118">
      <c r="A118" s="2" t="n">
        <v>1038796</v>
      </c>
      <c r="B118" s="2" t="inlineStr">
        <is>
          <t>MUNDO FENIX COM. DE PECAS AUTOM. LTDA</t>
        </is>
      </c>
      <c r="C118" s="3" t="n">
        <v>22901.46</v>
      </c>
      <c r="D118" s="4">
        <f>IFERROR(C118/C$287, 0)</f>
        <v/>
      </c>
    </row>
    <row r="119">
      <c r="A119" s="5" t="n">
        <v>1049070</v>
      </c>
      <c r="B119" s="5" t="inlineStr">
        <is>
          <t>MATHEUS DA COSTA LARROZA</t>
        </is>
      </c>
      <c r="C119" s="6" t="n">
        <v>22841.8</v>
      </c>
      <c r="D119" s="7">
        <f>IFERROR(C119/C$287, 0)</f>
        <v/>
      </c>
    </row>
    <row r="120">
      <c r="A120" s="2" t="n">
        <v>1011774</v>
      </c>
      <c r="B120" s="2" t="inlineStr">
        <is>
          <t>ATHENA - COM.DE PECAS,VEIC.E MOTOS LTDA</t>
        </is>
      </c>
      <c r="C120" s="3" t="n">
        <v>22710.7</v>
      </c>
      <c r="D120" s="4">
        <f>IFERROR(C120/C$287, 0)</f>
        <v/>
      </c>
    </row>
    <row r="121">
      <c r="A121" s="5" t="n">
        <v>1017985</v>
      </c>
      <c r="B121" s="5" t="inlineStr">
        <is>
          <t>MULLING E MARTINS LTDA ME</t>
        </is>
      </c>
      <c r="C121" s="6" t="n">
        <v>22642</v>
      </c>
      <c r="D121" s="7">
        <f>IFERROR(C121/C$287, 0)</f>
        <v/>
      </c>
    </row>
    <row r="122">
      <c r="A122" s="2" t="n">
        <v>1043358</v>
      </c>
      <c r="B122" s="2" t="inlineStr">
        <is>
          <t>AUTO SUL ACESSORIOS PARA VEICULOS EIRELI</t>
        </is>
      </c>
      <c r="C122" s="3" t="n">
        <v>22569.92</v>
      </c>
      <c r="D122" s="4">
        <f>IFERROR(C122/C$287, 0)</f>
        <v/>
      </c>
    </row>
    <row r="123">
      <c r="A123" s="5" t="n">
        <v>9938</v>
      </c>
      <c r="B123" s="5" t="inlineStr">
        <is>
          <t>ALI SOM CAR SOUND LTDA</t>
        </is>
      </c>
      <c r="C123" s="6" t="n">
        <v>22461.5</v>
      </c>
      <c r="D123" s="7">
        <f>IFERROR(C123/C$287, 0)</f>
        <v/>
      </c>
    </row>
    <row r="124">
      <c r="A124" s="2" t="n">
        <v>1037625</v>
      </c>
      <c r="B124" s="2" t="inlineStr">
        <is>
          <t xml:space="preserve">MITIAN CRISTIANO RACKOW </t>
        </is>
      </c>
      <c r="C124" s="3" t="n">
        <v>22458.68</v>
      </c>
      <c r="D124" s="4">
        <f>IFERROR(C124/C$287, 0)</f>
        <v/>
      </c>
    </row>
    <row r="125">
      <c r="A125" s="5" t="n">
        <v>1033778</v>
      </c>
      <c r="B125" s="5" t="inlineStr">
        <is>
          <t>PLANET SOUND COM. DE PECAS E SERVICO</t>
        </is>
      </c>
      <c r="C125" s="6" t="n">
        <v>22397.7</v>
      </c>
      <c r="D125" s="7">
        <f>IFERROR(C125/C$287, 0)</f>
        <v/>
      </c>
    </row>
    <row r="126">
      <c r="A126" s="2" t="n">
        <v>1035991</v>
      </c>
      <c r="B126" s="2" t="inlineStr">
        <is>
          <t>FRANCISCO JOAO PICCOLI NETO 67018114004</t>
        </is>
      </c>
      <c r="C126" s="3" t="n">
        <v>22236.68</v>
      </c>
      <c r="D126" s="4">
        <f>IFERROR(C126/C$287, 0)</f>
        <v/>
      </c>
    </row>
    <row r="127">
      <c r="A127" s="5" t="n">
        <v>1038885</v>
      </c>
      <c r="B127" s="5" t="inlineStr">
        <is>
          <t>FABIANE ARALDI EPP</t>
        </is>
      </c>
      <c r="C127" s="6" t="n">
        <v>22197.82</v>
      </c>
      <c r="D127" s="7">
        <f>IFERROR(C127/C$287, 0)</f>
        <v/>
      </c>
    </row>
    <row r="128">
      <c r="A128" s="2" t="n">
        <v>1003666</v>
      </c>
      <c r="B128" s="2" t="inlineStr">
        <is>
          <t>GONCALVES E GUARNIERI PC.E ACES.VEI.LTDA</t>
        </is>
      </c>
      <c r="C128" s="3" t="n">
        <v>22010.26</v>
      </c>
      <c r="D128" s="4">
        <f>IFERROR(C128/C$287, 0)</f>
        <v/>
      </c>
    </row>
    <row r="129">
      <c r="A129" s="5" t="n">
        <v>1044621</v>
      </c>
      <c r="B129" s="5" t="inlineStr">
        <is>
          <t>MAIKEL DA ROSA QUADROS BACK ME</t>
        </is>
      </c>
      <c r="C129" s="6" t="n">
        <v>21953.6</v>
      </c>
      <c r="D129" s="7">
        <f>IFERROR(C129/C$287, 0)</f>
        <v/>
      </c>
    </row>
    <row r="130">
      <c r="A130" s="2" t="n">
        <v>400122</v>
      </c>
      <c r="B130" s="2" t="inlineStr">
        <is>
          <t>SERGIO DA SILVA SOUZA</t>
        </is>
      </c>
      <c r="C130" s="3" t="n">
        <v>21702</v>
      </c>
      <c r="D130" s="4">
        <f>IFERROR(C130/C$287, 0)</f>
        <v/>
      </c>
    </row>
    <row r="131">
      <c r="A131" s="5" t="n">
        <v>1029770</v>
      </c>
      <c r="B131" s="5" t="inlineStr">
        <is>
          <t>JORGE AUGUSTO TEIXEIRA GONCALVES ME</t>
        </is>
      </c>
      <c r="C131" s="6" t="n">
        <v>21646.44</v>
      </c>
      <c r="D131" s="7">
        <f>IFERROR(C131/C$287, 0)</f>
        <v/>
      </c>
    </row>
    <row r="132">
      <c r="A132" s="2" t="n">
        <v>1052705</v>
      </c>
      <c r="B132" s="2" t="inlineStr">
        <is>
          <t>ALEXANDRE DA SILVA DUARTE 02503180086</t>
        </is>
      </c>
      <c r="C132" s="3" t="n">
        <v>21472.96</v>
      </c>
      <c r="D132" s="4">
        <f>IFERROR(C132/C$287, 0)</f>
        <v/>
      </c>
    </row>
    <row r="133">
      <c r="A133" s="5" t="n">
        <v>1060821</v>
      </c>
      <c r="B133" s="5" t="inlineStr">
        <is>
          <t>NOVO PONTO PNEUS E RODAS II LTDA</t>
        </is>
      </c>
      <c r="C133" s="6" t="n">
        <v>21419.1</v>
      </c>
      <c r="D133" s="7">
        <f>IFERROR(C133/C$287, 0)</f>
        <v/>
      </c>
    </row>
    <row r="134">
      <c r="A134" s="2" t="n">
        <v>3468</v>
      </c>
      <c r="B134" s="2" t="inlineStr">
        <is>
          <t>STREETS SOM COM. E REPRES. LTDA</t>
        </is>
      </c>
      <c r="C134" s="3" t="n">
        <v>21146.8</v>
      </c>
      <c r="D134" s="4">
        <f>IFERROR(C134/C$287, 0)</f>
        <v/>
      </c>
    </row>
    <row r="135">
      <c r="A135" s="5" t="n">
        <v>1027905</v>
      </c>
      <c r="B135" s="5" t="inlineStr">
        <is>
          <t xml:space="preserve">CAIO HENRIQUE DA SILVA 02035517028  </t>
        </is>
      </c>
      <c r="C135" s="6" t="n">
        <v>21068.96</v>
      </c>
      <c r="D135" s="7">
        <f>IFERROR(C135/C$287, 0)</f>
        <v/>
      </c>
    </row>
    <row r="136">
      <c r="A136" s="2" t="n">
        <v>1023187</v>
      </c>
      <c r="B136" s="2" t="inlineStr">
        <is>
          <t>LUCIMAR GIRU DE ALMEIDA- ME</t>
        </is>
      </c>
      <c r="C136" s="3" t="n">
        <v>21000</v>
      </c>
      <c r="D136" s="4">
        <f>IFERROR(C136/C$287, 0)</f>
        <v/>
      </c>
    </row>
    <row r="137">
      <c r="A137" s="5" t="n">
        <v>1044079</v>
      </c>
      <c r="B137" s="5" t="inlineStr">
        <is>
          <t xml:space="preserve">M E F SERVICOS AUTOMOTIVOS EIRELI </t>
        </is>
      </c>
      <c r="C137" s="6" t="n">
        <v>20921.02</v>
      </c>
      <c r="D137" s="7">
        <f>IFERROR(C137/C$287, 0)</f>
        <v/>
      </c>
    </row>
    <row r="138">
      <c r="A138" s="2" t="n">
        <v>8230</v>
      </c>
      <c r="B138" s="2" t="inlineStr">
        <is>
          <t>LISANDRA M.BOHM ME</t>
        </is>
      </c>
      <c r="C138" s="3" t="n">
        <v>20614.32</v>
      </c>
      <c r="D138" s="4">
        <f>IFERROR(C138/C$287, 0)</f>
        <v/>
      </c>
    </row>
    <row r="139">
      <c r="A139" s="5" t="n">
        <v>401498</v>
      </c>
      <c r="B139" s="5" t="inlineStr">
        <is>
          <t>ROGER DA SILVEIRA ME</t>
        </is>
      </c>
      <c r="C139" s="6" t="n">
        <v>20490.72</v>
      </c>
      <c r="D139" s="7">
        <f>IFERROR(C139/C$287, 0)</f>
        <v/>
      </c>
    </row>
    <row r="140">
      <c r="A140" s="2" t="n">
        <v>4138</v>
      </c>
      <c r="B140" s="2" t="inlineStr">
        <is>
          <t xml:space="preserve">A R AUTO ELETRICA LTDA </t>
        </is>
      </c>
      <c r="C140" s="3" t="n">
        <v>20474.52</v>
      </c>
      <c r="D140" s="4">
        <f>IFERROR(C140/C$287, 0)</f>
        <v/>
      </c>
    </row>
    <row r="141">
      <c r="A141" s="5" t="n">
        <v>1043110</v>
      </c>
      <c r="B141" s="5" t="inlineStr">
        <is>
          <t>LOJA ENGROFF LTDA</t>
        </is>
      </c>
      <c r="C141" s="6" t="n">
        <v>20468.62</v>
      </c>
      <c r="D141" s="7">
        <f>IFERROR(C141/C$287, 0)</f>
        <v/>
      </c>
    </row>
    <row r="142">
      <c r="A142" s="2" t="n">
        <v>1961</v>
      </c>
      <c r="B142" s="2" t="inlineStr">
        <is>
          <t>COLOMBO AUTOPECAS LTDA - ME</t>
        </is>
      </c>
      <c r="C142" s="3" t="n">
        <v>20090.94</v>
      </c>
      <c r="D142" s="4">
        <f>IFERROR(C142/C$287, 0)</f>
        <v/>
      </c>
    </row>
    <row r="143">
      <c r="A143" s="5" t="n">
        <v>401293</v>
      </c>
      <c r="B143" s="5" t="inlineStr">
        <is>
          <t>FABIANO BASKE MILECH</t>
        </is>
      </c>
      <c r="C143" s="6" t="n">
        <v>20063.72</v>
      </c>
      <c r="D143" s="7">
        <f>IFERROR(C143/C$287, 0)</f>
        <v/>
      </c>
    </row>
    <row r="144">
      <c r="A144" s="2" t="n">
        <v>1057383</v>
      </c>
      <c r="B144" s="2" t="inlineStr">
        <is>
          <t>SERAFINA DISTRIBUIDORA DE AUTOPECAS LTDA</t>
        </is>
      </c>
      <c r="C144" s="3" t="n">
        <v>20012.36</v>
      </c>
      <c r="D144" s="4">
        <f>IFERROR(C144/C$287, 0)</f>
        <v/>
      </c>
    </row>
    <row r="145">
      <c r="A145" s="5" t="n">
        <v>1060368</v>
      </c>
      <c r="B145" s="5" t="inlineStr">
        <is>
          <t>VANDERSON DE OLIVEIRA CARDOSO ME</t>
        </is>
      </c>
      <c r="C145" s="6" t="n">
        <v>19886.12</v>
      </c>
      <c r="D145" s="7">
        <f>IFERROR(C145/C$287, 0)</f>
        <v/>
      </c>
    </row>
    <row r="146">
      <c r="A146" s="2" t="n">
        <v>1006967</v>
      </c>
      <c r="B146" s="2" t="inlineStr">
        <is>
          <t>VIP AR ACESS. AUTOM. E SERVICOS LTDA</t>
        </is>
      </c>
      <c r="C146" s="3" t="n">
        <v>19824.58</v>
      </c>
      <c r="D146" s="4">
        <f>IFERROR(C146/C$287, 0)</f>
        <v/>
      </c>
    </row>
    <row r="147">
      <c r="A147" s="5" t="n">
        <v>1020277</v>
      </c>
      <c r="B147" s="5" t="inlineStr">
        <is>
          <t>ANDERSON LUIS TEWS 00046071040</t>
        </is>
      </c>
      <c r="C147" s="6" t="n">
        <v>19579.96</v>
      </c>
      <c r="D147" s="7">
        <f>IFERROR(C147/C$287, 0)</f>
        <v/>
      </c>
    </row>
    <row r="148">
      <c r="A148" s="2" t="n">
        <v>1004000</v>
      </c>
      <c r="B148" s="2" t="inlineStr">
        <is>
          <t>SAIRO AUTO PECAS E SERVICOS LTDA ME</t>
        </is>
      </c>
      <c r="C148" s="3" t="n">
        <v>19470.52</v>
      </c>
      <c r="D148" s="4">
        <f>IFERROR(C148/C$287, 0)</f>
        <v/>
      </c>
    </row>
    <row r="149">
      <c r="A149" s="5" t="n">
        <v>1020951</v>
      </c>
      <c r="B149" s="5" t="inlineStr">
        <is>
          <t>BL AUTO SOM LTDA</t>
        </is>
      </c>
      <c r="C149" s="6" t="n">
        <v>19338</v>
      </c>
      <c r="D149" s="7">
        <f>IFERROR(C149/C$287, 0)</f>
        <v/>
      </c>
    </row>
    <row r="150">
      <c r="A150" s="2" t="n">
        <v>1027662</v>
      </c>
      <c r="B150" s="2" t="inlineStr">
        <is>
          <t>R.L. VOGT E CIA LTDA.</t>
        </is>
      </c>
      <c r="C150" s="3" t="n">
        <v>19334.28</v>
      </c>
      <c r="D150" s="4">
        <f>IFERROR(C150/C$287, 0)</f>
        <v/>
      </c>
    </row>
    <row r="151">
      <c r="A151" s="5" t="n">
        <v>1014153</v>
      </c>
      <c r="B151" s="5" t="inlineStr">
        <is>
          <t>SAVANA VEICULOS LTDA</t>
        </is>
      </c>
      <c r="C151" s="6" t="n">
        <v>19312.8</v>
      </c>
      <c r="D151" s="7">
        <f>IFERROR(C151/C$287, 0)</f>
        <v/>
      </c>
    </row>
    <row r="152">
      <c r="A152" s="2" t="n">
        <v>401013</v>
      </c>
      <c r="B152" s="2" t="inlineStr">
        <is>
          <t>JAIRO FAGUNDES VEPO</t>
        </is>
      </c>
      <c r="C152" s="3" t="n">
        <v>19146.46</v>
      </c>
      <c r="D152" s="4">
        <f>IFERROR(C152/C$287, 0)</f>
        <v/>
      </c>
    </row>
    <row r="153">
      <c r="A153" s="5" t="n">
        <v>1045318</v>
      </c>
      <c r="B153" s="5" t="inlineStr">
        <is>
          <t>SIMONE MARANI KNABACH MARTINEZ</t>
        </is>
      </c>
      <c r="C153" s="6" t="n">
        <v>18979.06</v>
      </c>
      <c r="D153" s="7">
        <f>IFERROR(C153/C$287, 0)</f>
        <v/>
      </c>
    </row>
    <row r="154">
      <c r="A154" s="2" t="n">
        <v>1045610</v>
      </c>
      <c r="B154" s="2" t="inlineStr">
        <is>
          <t>VITOR DA SILVA FACHINETTO 83063242004</t>
        </is>
      </c>
      <c r="C154" s="3" t="n">
        <v>18967.16</v>
      </c>
      <c r="D154" s="4">
        <f>IFERROR(C154/C$287, 0)</f>
        <v/>
      </c>
    </row>
    <row r="155">
      <c r="A155" s="5" t="n">
        <v>1038850</v>
      </c>
      <c r="B155" s="5" t="inlineStr">
        <is>
          <t>CALIFORNIA SOM COM.DE EQUIP. ELET. LTDA</t>
        </is>
      </c>
      <c r="C155" s="6" t="n">
        <v>18942.74</v>
      </c>
      <c r="D155" s="7">
        <f>IFERROR(C155/C$287, 0)</f>
        <v/>
      </c>
    </row>
    <row r="156">
      <c r="A156" s="2" t="n">
        <v>1051806</v>
      </c>
      <c r="B156" s="2" t="inlineStr">
        <is>
          <t>FABIANO RADA DA ROCHA 00706123077</t>
        </is>
      </c>
      <c r="C156" s="3" t="n">
        <v>18667.8</v>
      </c>
      <c r="D156" s="4">
        <f>IFERROR(C156/C$287, 0)</f>
        <v/>
      </c>
    </row>
    <row r="157">
      <c r="A157" s="5" t="n">
        <v>6432</v>
      </c>
      <c r="B157" s="5" t="inlineStr">
        <is>
          <t>JOSE LUIS CAMPOS DA SILVA ACESSORIOS ME</t>
        </is>
      </c>
      <c r="C157" s="6" t="n">
        <v>18573</v>
      </c>
      <c r="D157" s="7">
        <f>IFERROR(C157/C$287, 0)</f>
        <v/>
      </c>
    </row>
    <row r="158">
      <c r="A158" s="2" t="n">
        <v>1019414</v>
      </c>
      <c r="B158" s="2" t="inlineStr">
        <is>
          <t>GILSON FLORES DA SILVA ME</t>
        </is>
      </c>
      <c r="C158" s="3" t="n">
        <v>18531.6</v>
      </c>
      <c r="D158" s="4">
        <f>IFERROR(C158/C$287, 0)</f>
        <v/>
      </c>
    </row>
    <row r="159">
      <c r="A159" s="5" t="n">
        <v>1026216</v>
      </c>
      <c r="B159" s="5" t="inlineStr">
        <is>
          <t>IMPACTO AUTO SOM LTDA</t>
        </is>
      </c>
      <c r="C159" s="6" t="n">
        <v>18402.16</v>
      </c>
      <c r="D159" s="7">
        <f>IFERROR(C159/C$287, 0)</f>
        <v/>
      </c>
    </row>
    <row r="160">
      <c r="A160" s="2" t="n">
        <v>8796</v>
      </c>
      <c r="B160" s="2" t="inlineStr">
        <is>
          <t>LEANDRO S HUZALO</t>
        </is>
      </c>
      <c r="C160" s="3" t="n">
        <v>18388.94</v>
      </c>
      <c r="D160" s="4">
        <f>IFERROR(C160/C$287, 0)</f>
        <v/>
      </c>
    </row>
    <row r="161">
      <c r="A161" s="5" t="n">
        <v>1042483</v>
      </c>
      <c r="B161" s="5" t="inlineStr">
        <is>
          <t xml:space="preserve">ALEMONS COM DE ACES AUT LTDA </t>
        </is>
      </c>
      <c r="C161" s="6" t="n">
        <v>18246.62</v>
      </c>
      <c r="D161" s="7">
        <f>IFERROR(C161/C$287, 0)</f>
        <v/>
      </c>
    </row>
    <row r="162">
      <c r="A162" s="2" t="n">
        <v>1004450</v>
      </c>
      <c r="B162" s="2" t="inlineStr">
        <is>
          <t>MATEUS CALVAITIS SANTANA</t>
        </is>
      </c>
      <c r="C162" s="3" t="n">
        <v>17913</v>
      </c>
      <c r="D162" s="4">
        <f>IFERROR(C162/C$287, 0)</f>
        <v/>
      </c>
    </row>
    <row r="163">
      <c r="A163" s="5" t="n">
        <v>1009249</v>
      </c>
      <c r="B163" s="5" t="inlineStr">
        <is>
          <t>M3 ACESSORIOS AUTOMOTIVOS LTDA</t>
        </is>
      </c>
      <c r="C163" s="6" t="n">
        <v>17848.9</v>
      </c>
      <c r="D163" s="7">
        <f>IFERROR(C163/C$287, 0)</f>
        <v/>
      </c>
    </row>
    <row r="164">
      <c r="A164" s="2" t="n">
        <v>1017543</v>
      </c>
      <c r="B164" s="2" t="inlineStr">
        <is>
          <t xml:space="preserve">F. S. TRESSOLDI - ME </t>
        </is>
      </c>
      <c r="C164" s="3" t="n">
        <v>17733.82</v>
      </c>
      <c r="D164" s="4">
        <f>IFERROR(C164/C$287, 0)</f>
        <v/>
      </c>
    </row>
    <row r="165">
      <c r="A165" s="5" t="n">
        <v>4588</v>
      </c>
      <c r="B165" s="5" t="inlineStr">
        <is>
          <t xml:space="preserve">AUTO ELETRICA FLECK LTDA EPP </t>
        </is>
      </c>
      <c r="C165" s="6" t="n">
        <v>17672.24</v>
      </c>
      <c r="D165" s="7">
        <f>IFERROR(C165/C$287, 0)</f>
        <v/>
      </c>
    </row>
    <row r="166">
      <c r="A166" s="2" t="n">
        <v>1002252</v>
      </c>
      <c r="B166" s="2" t="inlineStr">
        <is>
          <t>LUCIANO CARDOSO RAMOS ME</t>
        </is>
      </c>
      <c r="C166" s="3" t="n">
        <v>17658.78</v>
      </c>
      <c r="D166" s="4">
        <f>IFERROR(C166/C$287, 0)</f>
        <v/>
      </c>
    </row>
    <row r="167">
      <c r="A167" s="5" t="n">
        <v>1036513</v>
      </c>
      <c r="B167" s="5" t="inlineStr">
        <is>
          <t xml:space="preserve">CLAUDIO ROBERTO PORTILLA JUNIOR - ME  </t>
        </is>
      </c>
      <c r="C167" s="6" t="n">
        <v>17305.34</v>
      </c>
      <c r="D167" s="7">
        <f>IFERROR(C167/C$287, 0)</f>
        <v/>
      </c>
    </row>
    <row r="168">
      <c r="A168" s="2" t="n">
        <v>1049658</v>
      </c>
      <c r="B168" s="2" t="inlineStr">
        <is>
          <t>DENNER AUGUSTO DA SILVA</t>
        </is>
      </c>
      <c r="C168" s="3" t="n">
        <v>17244.26</v>
      </c>
      <c r="D168" s="4">
        <f>IFERROR(C168/C$287, 0)</f>
        <v/>
      </c>
    </row>
    <row r="169">
      <c r="A169" s="5" t="n">
        <v>17302</v>
      </c>
      <c r="B169" s="5" t="inlineStr">
        <is>
          <t>PAULO AFONSO LUCCAS DE CAMARGO M</t>
        </is>
      </c>
      <c r="C169" s="6" t="n">
        <v>17140.36</v>
      </c>
      <c r="D169" s="7">
        <f>IFERROR(C169/C$287, 0)</f>
        <v/>
      </c>
    </row>
    <row r="170">
      <c r="A170" s="2" t="n">
        <v>4456</v>
      </c>
      <c r="B170" s="2" t="inlineStr">
        <is>
          <t>PUFF CAR SOUND EQUIP. ELETR. LTDA - ME</t>
        </is>
      </c>
      <c r="C170" s="3" t="n">
        <v>17120.22</v>
      </c>
      <c r="D170" s="4">
        <f>IFERROR(C170/C$287, 0)</f>
        <v/>
      </c>
    </row>
    <row r="171">
      <c r="A171" s="5" t="n">
        <v>1002970</v>
      </c>
      <c r="B171" s="5" t="inlineStr">
        <is>
          <t>MARCOS ANTONIO E SILVA LOPES ME</t>
        </is>
      </c>
      <c r="C171" s="6" t="n">
        <v>16973.06</v>
      </c>
      <c r="D171" s="7">
        <f>IFERROR(C171/C$287, 0)</f>
        <v/>
      </c>
    </row>
    <row r="172">
      <c r="A172" s="2" t="n">
        <v>1027522</v>
      </c>
      <c r="B172" s="2" t="inlineStr">
        <is>
          <t>ELETROMOURA COM. DE PEC. E ACES. LTDA</t>
        </is>
      </c>
      <c r="C172" s="3" t="n">
        <v>16946.22</v>
      </c>
      <c r="D172" s="4">
        <f>IFERROR(C172/C$287, 0)</f>
        <v/>
      </c>
    </row>
    <row r="173">
      <c r="A173" s="5" t="n">
        <v>1041703</v>
      </c>
      <c r="B173" s="5" t="inlineStr">
        <is>
          <t>GALA COMERCIO DE VEICULOS LTDA</t>
        </is>
      </c>
      <c r="C173" s="6" t="n">
        <v>16745.34</v>
      </c>
      <c r="D173" s="7">
        <f>IFERROR(C173/C$287, 0)</f>
        <v/>
      </c>
    </row>
    <row r="174">
      <c r="A174" s="2" t="n">
        <v>1054430</v>
      </c>
      <c r="B174" s="2" t="inlineStr">
        <is>
          <t>TRESSI AUTO SERVICE LTDA</t>
        </is>
      </c>
      <c r="C174" s="3" t="n">
        <v>16333.7</v>
      </c>
      <c r="D174" s="4">
        <f>IFERROR(C174/C$287, 0)</f>
        <v/>
      </c>
    </row>
    <row r="175">
      <c r="A175" s="5" t="n">
        <v>1019120</v>
      </c>
      <c r="B175" s="5" t="inlineStr">
        <is>
          <t>OLIMPIO ONOFRE DA SILVEIRA ME</t>
        </is>
      </c>
      <c r="C175" s="6" t="n">
        <v>16260.94</v>
      </c>
      <c r="D175" s="7">
        <f>IFERROR(C175/C$287, 0)</f>
        <v/>
      </c>
    </row>
    <row r="176">
      <c r="A176" s="2" t="n">
        <v>1048767</v>
      </c>
      <c r="B176" s="2" t="inlineStr">
        <is>
          <t>ELETRO PECAS UNIAO LTDA</t>
        </is>
      </c>
      <c r="C176" s="3" t="n">
        <v>16239.2</v>
      </c>
      <c r="D176" s="4">
        <f>IFERROR(C176/C$287, 0)</f>
        <v/>
      </c>
    </row>
    <row r="177">
      <c r="A177" s="5" t="n">
        <v>1029592</v>
      </c>
      <c r="B177" s="5" t="inlineStr">
        <is>
          <t>ELTON VAGNER SANTANA 00813560055</t>
        </is>
      </c>
      <c r="C177" s="6" t="n">
        <v>16183.26</v>
      </c>
      <c r="D177" s="7">
        <f>IFERROR(C177/C$287, 0)</f>
        <v/>
      </c>
    </row>
    <row r="178">
      <c r="A178" s="2" t="n">
        <v>1011561</v>
      </c>
      <c r="B178" s="2" t="inlineStr">
        <is>
          <t>LUCIANO SILVEIRA DO ESPIRITO SANTO</t>
        </is>
      </c>
      <c r="C178" s="3" t="n">
        <v>16087.86</v>
      </c>
      <c r="D178" s="4">
        <f>IFERROR(C178/C$287, 0)</f>
        <v/>
      </c>
    </row>
    <row r="179">
      <c r="A179" s="5" t="n">
        <v>1034154</v>
      </c>
      <c r="B179" s="5" t="inlineStr">
        <is>
          <t xml:space="preserve">VIP SOM LTDA - ME </t>
        </is>
      </c>
      <c r="C179" s="6" t="n">
        <v>15975.5</v>
      </c>
      <c r="D179" s="7">
        <f>IFERROR(C179/C$287, 0)</f>
        <v/>
      </c>
    </row>
    <row r="180">
      <c r="A180" s="2" t="n">
        <v>1046993</v>
      </c>
      <c r="B180" s="2" t="inlineStr">
        <is>
          <t>CLOVIS MONTAGNA</t>
        </is>
      </c>
      <c r="C180" s="3" t="n">
        <v>15955.76</v>
      </c>
      <c r="D180" s="4">
        <f>IFERROR(C180/C$287, 0)</f>
        <v/>
      </c>
    </row>
    <row r="181">
      <c r="A181" s="5" t="n">
        <v>1037340</v>
      </c>
      <c r="B181" s="5" t="inlineStr">
        <is>
          <t>MARCELO KLIPPEL GIACOMELLI EPP</t>
        </is>
      </c>
      <c r="C181" s="6" t="n">
        <v>15920.62</v>
      </c>
      <c r="D181" s="7">
        <f>IFERROR(C181/C$287, 0)</f>
        <v/>
      </c>
    </row>
    <row r="182">
      <c r="A182" s="2" t="n">
        <v>22691</v>
      </c>
      <c r="B182" s="2" t="inlineStr">
        <is>
          <t>MAJOR AUTO PECAS LTDA ME</t>
        </is>
      </c>
      <c r="C182" s="3" t="n">
        <v>15903.48</v>
      </c>
      <c r="D182" s="4">
        <f>IFERROR(C182/C$287, 0)</f>
        <v/>
      </c>
    </row>
    <row r="183">
      <c r="A183" s="5" t="n">
        <v>2461</v>
      </c>
      <c r="B183" s="5" t="inlineStr">
        <is>
          <t>ELETRONICA PAROBE LTDA</t>
        </is>
      </c>
      <c r="C183" s="6" t="n">
        <v>15891.53</v>
      </c>
      <c r="D183" s="7">
        <f>IFERROR(C183/C$287, 0)</f>
        <v/>
      </c>
    </row>
    <row r="184">
      <c r="A184" s="2" t="n">
        <v>1013378</v>
      </c>
      <c r="B184" s="2" t="inlineStr">
        <is>
          <t>RECH AUDIO SYSTEMS LTDA</t>
        </is>
      </c>
      <c r="C184" s="3" t="n">
        <v>15883.48</v>
      </c>
      <c r="D184" s="4">
        <f>IFERROR(C184/C$287, 0)</f>
        <v/>
      </c>
    </row>
    <row r="185">
      <c r="A185" s="5" t="n">
        <v>14842</v>
      </c>
      <c r="B185" s="5" t="inlineStr">
        <is>
          <t xml:space="preserve">ALFY SOM AUTOMOTIVO LTDA </t>
        </is>
      </c>
      <c r="C185" s="6" t="n">
        <v>15819.12</v>
      </c>
      <c r="D185" s="7">
        <f>IFERROR(C185/C$287, 0)</f>
        <v/>
      </c>
    </row>
    <row r="186">
      <c r="A186" s="2" t="n">
        <v>1040332</v>
      </c>
      <c r="B186" s="2" t="inlineStr">
        <is>
          <t>ALEMAO TINTAS E ACESSORIOS AUTOMOTIVOS L</t>
        </is>
      </c>
      <c r="C186" s="3" t="n">
        <v>15758.72</v>
      </c>
      <c r="D186" s="4">
        <f>IFERROR(C186/C$287, 0)</f>
        <v/>
      </c>
    </row>
    <row r="187">
      <c r="A187" s="5" t="n">
        <v>1034057</v>
      </c>
      <c r="B187" s="5" t="inlineStr">
        <is>
          <t>DIONATAN BERTANI 02114494071</t>
        </is>
      </c>
      <c r="C187" s="6" t="n">
        <v>15703.4</v>
      </c>
      <c r="D187" s="7">
        <f>IFERROR(C187/C$287, 0)</f>
        <v/>
      </c>
    </row>
    <row r="188">
      <c r="A188" s="2" t="n">
        <v>1046098</v>
      </c>
      <c r="B188" s="2" t="inlineStr">
        <is>
          <t>QUEBRA DE ESTOQUE - AVALIACAO POSTERIOR</t>
        </is>
      </c>
      <c r="C188" s="3" t="n">
        <v>15683.8</v>
      </c>
      <c r="D188" s="4">
        <f>IFERROR(C188/C$287, 0)</f>
        <v/>
      </c>
    </row>
    <row r="189">
      <c r="A189" s="5" t="n">
        <v>1016644</v>
      </c>
      <c r="B189" s="5" t="inlineStr">
        <is>
          <t>R-UM MANUT. E COM. DE ACESS. AUT. LTDA</t>
        </is>
      </c>
      <c r="C189" s="6" t="n">
        <v>15665.68</v>
      </c>
      <c r="D189" s="7">
        <f>IFERROR(C189/C$287, 0)</f>
        <v/>
      </c>
    </row>
    <row r="190">
      <c r="A190" s="2" t="n">
        <v>1004263</v>
      </c>
      <c r="B190" s="2" t="inlineStr">
        <is>
          <t>RACEWAY COMERCIO E SERVICOS AUTOM. LTDA</t>
        </is>
      </c>
      <c r="C190" s="3" t="n">
        <v>15607.04</v>
      </c>
      <c r="D190" s="4">
        <f>IFERROR(C190/C$287, 0)</f>
        <v/>
      </c>
    </row>
    <row r="191">
      <c r="A191" s="5" t="n">
        <v>2747</v>
      </c>
      <c r="B191" s="5" t="inlineStr">
        <is>
          <t>MANOEL DE OLIVEIRA MATOS ME</t>
        </is>
      </c>
      <c r="C191" s="6" t="n">
        <v>15395.4</v>
      </c>
      <c r="D191" s="7">
        <f>IFERROR(C191/C$287, 0)</f>
        <v/>
      </c>
    </row>
    <row r="192">
      <c r="A192" s="2" t="n">
        <v>2879</v>
      </c>
      <c r="B192" s="2" t="inlineStr">
        <is>
          <t>AJS AUTO SOM SHOPPING CAR LTDA</t>
        </is>
      </c>
      <c r="C192" s="3" t="n">
        <v>15382.08</v>
      </c>
      <c r="D192" s="4">
        <f>IFERROR(C192/C$287, 0)</f>
        <v/>
      </c>
    </row>
    <row r="193">
      <c r="A193" s="5" t="n">
        <v>1047248</v>
      </c>
      <c r="B193" s="5" t="inlineStr">
        <is>
          <t>TRAMONTO VEICULOS LTDA</t>
        </is>
      </c>
      <c r="C193" s="6" t="n">
        <v>15375.26</v>
      </c>
      <c r="D193" s="7">
        <f>IFERROR(C193/C$287, 0)</f>
        <v/>
      </c>
    </row>
    <row r="194">
      <c r="A194" s="2" t="n">
        <v>1049615</v>
      </c>
      <c r="B194" s="2" t="inlineStr">
        <is>
          <t>FABRICA DE ESTOFADOS CAM E AC 130 LTDA</t>
        </is>
      </c>
      <c r="C194" s="3" t="n">
        <v>15265.9</v>
      </c>
      <c r="D194" s="4">
        <f>IFERROR(C194/C$287, 0)</f>
        <v/>
      </c>
    </row>
    <row r="195">
      <c r="A195" s="5" t="n">
        <v>1045210</v>
      </c>
      <c r="B195" s="5" t="inlineStr">
        <is>
          <t>KINHOMAR RIO IMPORTACAO E COM. EIRELI</t>
        </is>
      </c>
      <c r="C195" s="6" t="n">
        <v>15136.02</v>
      </c>
      <c r="D195" s="7">
        <f>IFERROR(C195/C$287, 0)</f>
        <v/>
      </c>
    </row>
    <row r="196">
      <c r="A196" s="2" t="n">
        <v>1013521</v>
      </c>
      <c r="B196" s="2" t="inlineStr">
        <is>
          <t>AUTO ELETRICA MADEIRA LTDA ME</t>
        </is>
      </c>
      <c r="C196" s="3" t="n">
        <v>15056.96</v>
      </c>
      <c r="D196" s="4">
        <f>IFERROR(C196/C$287, 0)</f>
        <v/>
      </c>
    </row>
    <row r="197">
      <c r="A197" s="5" t="n">
        <v>1033450</v>
      </c>
      <c r="B197" s="5" t="inlineStr">
        <is>
          <t>F.L.C. BECKER - ME</t>
        </is>
      </c>
      <c r="C197" s="6" t="n">
        <v>15037.12</v>
      </c>
      <c r="D197" s="7">
        <f>IFERROR(C197/C$287, 0)</f>
        <v/>
      </c>
    </row>
    <row r="198">
      <c r="A198" s="2" t="n">
        <v>1038370</v>
      </c>
      <c r="B198" s="2" t="inlineStr">
        <is>
          <t>GALTECOM IND, COM. E IMPORT.LTDA</t>
        </is>
      </c>
      <c r="C198" s="3" t="n">
        <v>15031.08</v>
      </c>
      <c r="D198" s="4">
        <f>IFERROR(C198/C$287, 0)</f>
        <v/>
      </c>
    </row>
    <row r="199">
      <c r="A199" s="5" t="n">
        <v>1053671</v>
      </c>
      <c r="B199" s="5" t="inlineStr">
        <is>
          <t xml:space="preserve">RMS ACESSORIOS PARA VEICULOS LTDA </t>
        </is>
      </c>
      <c r="C199" s="6" t="n">
        <v>15006.06</v>
      </c>
      <c r="D199" s="7">
        <f>IFERROR(C199/C$287, 0)</f>
        <v/>
      </c>
    </row>
    <row r="200">
      <c r="A200" s="2" t="n">
        <v>1038630</v>
      </c>
      <c r="B200" s="2" t="inlineStr">
        <is>
          <t>OLIVER DISTR.DE PCS. AUTOM. LTDA ME.</t>
        </is>
      </c>
      <c r="C200" s="3" t="n">
        <v>14930.74</v>
      </c>
      <c r="D200" s="4">
        <f>IFERROR(C200/C$287, 0)</f>
        <v/>
      </c>
    </row>
    <row r="201">
      <c r="A201" s="5" t="n">
        <v>20745</v>
      </c>
      <c r="B201" s="5" t="inlineStr">
        <is>
          <t>AUTO ELETR. E BAT.  BRESCIANI LTDA ME</t>
        </is>
      </c>
      <c r="C201" s="6" t="n">
        <v>14705.1</v>
      </c>
      <c r="D201" s="7">
        <f>IFERROR(C201/C$287, 0)</f>
        <v/>
      </c>
    </row>
    <row r="202">
      <c r="A202" s="2" t="n">
        <v>1058681</v>
      </c>
      <c r="B202" s="2" t="inlineStr">
        <is>
          <t>K3 AUTOCENTER LTDA</t>
        </is>
      </c>
      <c r="C202" s="3" t="n">
        <v>14635.56</v>
      </c>
      <c r="D202" s="4">
        <f>IFERROR(C202/C$287, 0)</f>
        <v/>
      </c>
    </row>
    <row r="203">
      <c r="A203" s="5" t="n">
        <v>1025007</v>
      </c>
      <c r="B203" s="5" t="inlineStr">
        <is>
          <t>SAVANA VEICULOS LTDA (FILIAL)</t>
        </is>
      </c>
      <c r="C203" s="6" t="n">
        <v>14551.74</v>
      </c>
      <c r="D203" s="7">
        <f>IFERROR(C203/C$287, 0)</f>
        <v/>
      </c>
    </row>
    <row r="204">
      <c r="A204" s="2" t="n">
        <v>17060</v>
      </c>
      <c r="B204" s="2" t="inlineStr">
        <is>
          <t>KICAR COM. DE ACESS. AUTOMOTIVOS LTDA</t>
        </is>
      </c>
      <c r="C204" s="3" t="n">
        <v>14501</v>
      </c>
      <c r="D204" s="4">
        <f>IFERROR(C204/C$287, 0)</f>
        <v/>
      </c>
    </row>
    <row r="205">
      <c r="A205" s="5" t="n">
        <v>1004298</v>
      </c>
      <c r="B205" s="5" t="inlineStr">
        <is>
          <t>TRAGIAL INDUSTRIA E COMERCIO DE PECAS LT</t>
        </is>
      </c>
      <c r="C205" s="6" t="n">
        <v>14489.38</v>
      </c>
      <c r="D205" s="7">
        <f>IFERROR(C205/C$287, 0)</f>
        <v/>
      </c>
    </row>
    <row r="206">
      <c r="A206" s="2" t="n">
        <v>1005880</v>
      </c>
      <c r="B206" s="2" t="inlineStr">
        <is>
          <t>ML SOM LTDA - ME</t>
        </is>
      </c>
      <c r="C206" s="3" t="n">
        <v>14438.68</v>
      </c>
      <c r="D206" s="4">
        <f>IFERROR(C206/C$287, 0)</f>
        <v/>
      </c>
    </row>
    <row r="207">
      <c r="A207" s="5" t="n">
        <v>1024140</v>
      </c>
      <c r="B207" s="5" t="inlineStr">
        <is>
          <t>JULIANO SILVA DA SILVA AUDIO E COMUNICAC</t>
        </is>
      </c>
      <c r="C207" s="6" t="n">
        <v>14367.5</v>
      </c>
      <c r="D207" s="7">
        <f>IFERROR(C207/C$287, 0)</f>
        <v/>
      </c>
    </row>
    <row r="208">
      <c r="A208" s="2" t="n">
        <v>1059920</v>
      </c>
      <c r="B208" s="2" t="inlineStr">
        <is>
          <t>AUTO PREMIER COMERCIO DE VEICULOS LTDA</t>
        </is>
      </c>
      <c r="C208" s="3" t="n">
        <v>14266.9</v>
      </c>
      <c r="D208" s="4">
        <f>IFERROR(C208/C$287, 0)</f>
        <v/>
      </c>
    </row>
    <row r="209">
      <c r="A209" s="5" t="n">
        <v>1055682</v>
      </c>
      <c r="B209" s="5" t="inlineStr">
        <is>
          <t>MATHEUS DA SILVA DORNELLES 03493718063</t>
        </is>
      </c>
      <c r="C209" s="6" t="n">
        <v>14204.52</v>
      </c>
      <c r="D209" s="7">
        <f>IFERROR(C209/C$287, 0)</f>
        <v/>
      </c>
    </row>
    <row r="210">
      <c r="A210" s="2" t="n">
        <v>1007548</v>
      </c>
      <c r="B210" s="2" t="inlineStr">
        <is>
          <t>FKS INDUSTRIA ELETRONICA LTDA</t>
        </is>
      </c>
      <c r="C210" s="3" t="n">
        <v>14158.76</v>
      </c>
      <c r="D210" s="4">
        <f>IFERROR(C210/C$287, 0)</f>
        <v/>
      </c>
    </row>
    <row r="211">
      <c r="A211" s="5" t="n">
        <v>1044729</v>
      </c>
      <c r="B211" s="5" t="inlineStr">
        <is>
          <t>RAVENA DISTRIBUIDORA DE AUTO PECAS LTDA</t>
        </is>
      </c>
      <c r="C211" s="6" t="n">
        <v>14111.28</v>
      </c>
      <c r="D211" s="7">
        <f>IFERROR(C211/C$287, 0)</f>
        <v/>
      </c>
    </row>
    <row r="212">
      <c r="A212" s="2" t="n">
        <v>1042467</v>
      </c>
      <c r="B212" s="2" t="inlineStr">
        <is>
          <t>JOAO PEDRO MACIEL PACIELO FERRAO</t>
        </is>
      </c>
      <c r="C212" s="3" t="n">
        <v>14093.56</v>
      </c>
      <c r="D212" s="4">
        <f>IFERROR(C212/C$287, 0)</f>
        <v/>
      </c>
    </row>
    <row r="213">
      <c r="A213" s="5" t="n">
        <v>400920</v>
      </c>
      <c r="B213" s="5" t="inlineStr">
        <is>
          <t>KEKO SOM E ALARMES P/ AUTOMOVEIS LTDA</t>
        </is>
      </c>
      <c r="C213" s="6" t="n">
        <v>14058</v>
      </c>
      <c r="D213" s="7">
        <f>IFERROR(C213/C$287, 0)</f>
        <v/>
      </c>
    </row>
    <row r="214">
      <c r="A214" s="2" t="n">
        <v>1017136</v>
      </c>
      <c r="B214" s="2" t="inlineStr">
        <is>
          <t>VINICIUS CARBONERA ME</t>
        </is>
      </c>
      <c r="C214" s="3" t="n">
        <v>14040.15</v>
      </c>
      <c r="D214" s="4">
        <f>IFERROR(C214/C$287, 0)</f>
        <v/>
      </c>
    </row>
    <row r="215">
      <c r="A215" s="5" t="n">
        <v>1047060</v>
      </c>
      <c r="B215" s="5" t="inlineStr">
        <is>
          <t>ANDERSON FRANCO LOPES</t>
        </is>
      </c>
      <c r="C215" s="6" t="n">
        <v>13979.62</v>
      </c>
      <c r="D215" s="7">
        <f>IFERROR(C215/C$287, 0)</f>
        <v/>
      </c>
    </row>
    <row r="216">
      <c r="A216" s="2" t="n">
        <v>1037170</v>
      </c>
      <c r="B216" s="2" t="inlineStr">
        <is>
          <t xml:space="preserve">NORMA MARIA PINTO PALMEIRO 75669820010  </t>
        </is>
      </c>
      <c r="C216" s="3" t="n">
        <v>13832.58</v>
      </c>
      <c r="D216" s="4">
        <f>IFERROR(C216/C$287, 0)</f>
        <v/>
      </c>
    </row>
    <row r="217">
      <c r="A217" s="5" t="n">
        <v>11533</v>
      </c>
      <c r="B217" s="5" t="inlineStr">
        <is>
          <t>NIRCE LUCIA SCHMITT</t>
        </is>
      </c>
      <c r="C217" s="6" t="n">
        <v>13814.9</v>
      </c>
      <c r="D217" s="7">
        <f>IFERROR(C217/C$287, 0)</f>
        <v/>
      </c>
    </row>
    <row r="218">
      <c r="A218" s="2" t="n">
        <v>1050052</v>
      </c>
      <c r="B218" s="2" t="inlineStr">
        <is>
          <t>JR8 IMPORTS DISTRI DE PECAS ACESS EIRELI</t>
        </is>
      </c>
      <c r="C218" s="3" t="n">
        <v>13718.04</v>
      </c>
      <c r="D218" s="4">
        <f>IFERROR(C218/C$287, 0)</f>
        <v/>
      </c>
    </row>
    <row r="219">
      <c r="A219" s="5" t="n">
        <v>1017870</v>
      </c>
      <c r="B219" s="5" t="inlineStr">
        <is>
          <t>FRANSETO AUTO SOM LTDA</t>
        </is>
      </c>
      <c r="C219" s="6" t="n">
        <v>13674.98</v>
      </c>
      <c r="D219" s="7">
        <f>IFERROR(C219/C$287, 0)</f>
        <v/>
      </c>
    </row>
    <row r="220">
      <c r="A220" s="2" t="n">
        <v>1014285</v>
      </c>
      <c r="B220" s="2" t="inlineStr">
        <is>
          <t>TATIANA DOS SANTOS - ME</t>
        </is>
      </c>
      <c r="C220" s="3" t="n">
        <v>13598.06</v>
      </c>
      <c r="D220" s="4">
        <f>IFERROR(C220/C$287, 0)</f>
        <v/>
      </c>
    </row>
    <row r="221">
      <c r="A221" s="5" t="n">
        <v>1001213</v>
      </c>
      <c r="B221" s="5" t="inlineStr">
        <is>
          <t>FIAMON IND.E COM.DE PLASTICOS LT</t>
        </is>
      </c>
      <c r="C221" s="6" t="n">
        <v>13584.06</v>
      </c>
      <c r="D221" s="7">
        <f>IFERROR(C221/C$287, 0)</f>
        <v/>
      </c>
    </row>
    <row r="222">
      <c r="A222" s="2" t="n">
        <v>1029258</v>
      </c>
      <c r="B222" s="2" t="inlineStr">
        <is>
          <t>SEVEN POINT SOM E FILMS LTDA - ME</t>
        </is>
      </c>
      <c r="C222" s="3" t="n">
        <v>13467.66</v>
      </c>
      <c r="D222" s="4">
        <f>IFERROR(C222/C$287, 0)</f>
        <v/>
      </c>
    </row>
    <row r="223">
      <c r="A223" s="5" t="n">
        <v>1062360</v>
      </c>
      <c r="B223" s="5" t="inlineStr">
        <is>
          <t>CRISTIANO MIGNONI</t>
        </is>
      </c>
      <c r="C223" s="6" t="n">
        <v>13285.96</v>
      </c>
      <c r="D223" s="7">
        <f>IFERROR(C223/C$287, 0)</f>
        <v/>
      </c>
    </row>
    <row r="224">
      <c r="A224" s="2" t="n">
        <v>1019589</v>
      </c>
      <c r="B224" s="2" t="inlineStr">
        <is>
          <t>PIFFER AUTO ELETRICA LTDA ME</t>
        </is>
      </c>
      <c r="C224" s="3" t="n">
        <v>13223.56</v>
      </c>
      <c r="D224" s="4">
        <f>IFERROR(C224/C$287, 0)</f>
        <v/>
      </c>
    </row>
    <row r="225">
      <c r="A225" s="5" t="n">
        <v>1046527</v>
      </c>
      <c r="B225" s="5" t="inlineStr">
        <is>
          <t>ROBSON DO NASCIMENTO SIMONEN ME</t>
        </is>
      </c>
      <c r="C225" s="6" t="n">
        <v>13204.02</v>
      </c>
      <c r="D225" s="7">
        <f>IFERROR(C225/C$287, 0)</f>
        <v/>
      </c>
    </row>
    <row r="226">
      <c r="A226" s="2" t="n">
        <v>1030620</v>
      </c>
      <c r="B226" s="2" t="inlineStr">
        <is>
          <t>MARCOS JOAQUIM BATISTA BERTACO JUNIOR</t>
        </is>
      </c>
      <c r="C226" s="3" t="n">
        <v>13193.74</v>
      </c>
      <c r="D226" s="4">
        <f>IFERROR(C226/C$287, 0)</f>
        <v/>
      </c>
    </row>
    <row r="227">
      <c r="A227" s="5" t="n">
        <v>1056972</v>
      </c>
      <c r="B227" s="5" t="inlineStr">
        <is>
          <t>CHRISTIAN SILVA RODRIGUES JUNIOR ME</t>
        </is>
      </c>
      <c r="C227" s="6" t="n">
        <v>13109.4</v>
      </c>
      <c r="D227" s="7">
        <f>IFERROR(C227/C$287, 0)</f>
        <v/>
      </c>
    </row>
    <row r="228">
      <c r="A228" s="2" t="n">
        <v>1049844</v>
      </c>
      <c r="B228" s="2" t="inlineStr">
        <is>
          <t xml:space="preserve">PAULO ADRIANO SCHMITT </t>
        </is>
      </c>
      <c r="C228" s="3" t="n">
        <v>13050.74</v>
      </c>
      <c r="D228" s="4">
        <f>IFERROR(C228/C$287, 0)</f>
        <v/>
      </c>
    </row>
    <row r="229">
      <c r="A229" s="5" t="n">
        <v>1059254</v>
      </c>
      <c r="B229" s="5" t="inlineStr">
        <is>
          <t>GARAGE FILMS  ME</t>
        </is>
      </c>
      <c r="C229" s="6" t="n">
        <v>13026.76</v>
      </c>
      <c r="D229" s="7">
        <f>IFERROR(C229/C$287, 0)</f>
        <v/>
      </c>
    </row>
    <row r="230">
      <c r="A230" s="2" t="n">
        <v>28312</v>
      </c>
      <c r="B230" s="2" t="inlineStr">
        <is>
          <t>RA SOM AUT.E AC.DE INFORM.LTDA</t>
        </is>
      </c>
      <c r="C230" s="3" t="n">
        <v>12958.12</v>
      </c>
      <c r="D230" s="4">
        <f>IFERROR(C230/C$287, 0)</f>
        <v/>
      </c>
    </row>
    <row r="231">
      <c r="A231" s="5" t="n">
        <v>1032569</v>
      </c>
      <c r="B231" s="5" t="inlineStr">
        <is>
          <t>PAULA LIZANDRA H. DE ANDRADE 96715359091</t>
        </is>
      </c>
      <c r="C231" s="6" t="n">
        <v>12922.16</v>
      </c>
      <c r="D231" s="7">
        <f>IFERROR(C231/C$287, 0)</f>
        <v/>
      </c>
    </row>
    <row r="232">
      <c r="A232" s="2" t="n">
        <v>1054600</v>
      </c>
      <c r="B232" s="2" t="inlineStr">
        <is>
          <t>UPPERTECH INDUSTRIA E COMERCIO LTDA</t>
        </is>
      </c>
      <c r="C232" s="3" t="n">
        <v>12867.44</v>
      </c>
      <c r="D232" s="4">
        <f>IFERROR(C232/C$287, 0)</f>
        <v/>
      </c>
    </row>
    <row r="233">
      <c r="A233" s="5" t="n">
        <v>22420</v>
      </c>
      <c r="B233" s="5" t="inlineStr">
        <is>
          <t xml:space="preserve"> AP ACESSORIOS E MANUTENCAO LTDA   </t>
        </is>
      </c>
      <c r="C233" s="6" t="n">
        <v>12811.9</v>
      </c>
      <c r="D233" s="7">
        <f>IFERROR(C233/C$287, 0)</f>
        <v/>
      </c>
    </row>
    <row r="234">
      <c r="A234" s="2" t="n">
        <v>1054562</v>
      </c>
      <c r="B234" s="2" t="inlineStr">
        <is>
          <t>RENATA HOLDEFER 02592981071</t>
        </is>
      </c>
      <c r="C234" s="3" t="n">
        <v>12736.7</v>
      </c>
      <c r="D234" s="4">
        <f>IFERROR(C234/C$287, 0)</f>
        <v/>
      </c>
    </row>
    <row r="235">
      <c r="A235" s="5" t="n">
        <v>1045920</v>
      </c>
      <c r="B235" s="5" t="inlineStr">
        <is>
          <t>DOUGLAS SAMUEL DE VARGAS 00419164090</t>
        </is>
      </c>
      <c r="C235" s="6" t="n">
        <v>12630.68</v>
      </c>
      <c r="D235" s="7">
        <f>IFERROR(C235/C$287, 0)</f>
        <v/>
      </c>
    </row>
    <row r="236">
      <c r="A236" s="2" t="n">
        <v>1005405</v>
      </c>
      <c r="B236" s="2" t="inlineStr">
        <is>
          <t>ALEX SANDRO DA SILVA PIRES - ME</t>
        </is>
      </c>
      <c r="C236" s="3" t="n">
        <v>12478.8</v>
      </c>
      <c r="D236" s="4">
        <f>IFERROR(C236/C$287, 0)</f>
        <v/>
      </c>
    </row>
    <row r="237">
      <c r="A237" s="5" t="n">
        <v>9822</v>
      </c>
      <c r="B237" s="5" t="inlineStr">
        <is>
          <t>FERNANDO QUILANTE FERRAZ</t>
        </is>
      </c>
      <c r="C237" s="6" t="n">
        <v>12365.38</v>
      </c>
      <c r="D237" s="7">
        <f>IFERROR(C237/C$287, 0)</f>
        <v/>
      </c>
    </row>
    <row r="238">
      <c r="A238" s="2" t="n">
        <v>1032780</v>
      </c>
      <c r="B238" s="2" t="inlineStr">
        <is>
          <t>CAMATTI AUTOSOM E ACESS LTDA</t>
        </is>
      </c>
      <c r="C238" s="3" t="n">
        <v>12266.92</v>
      </c>
      <c r="D238" s="4">
        <f>IFERROR(C238/C$287, 0)</f>
        <v/>
      </c>
    </row>
    <row r="239">
      <c r="A239" s="5" t="n">
        <v>1058819</v>
      </c>
      <c r="B239" s="5" t="inlineStr">
        <is>
          <t>JULIANA ROSANE DA SILVA PEREIRA ME</t>
        </is>
      </c>
      <c r="C239" s="6" t="n">
        <v>12220.4</v>
      </c>
      <c r="D239" s="7">
        <f>IFERROR(C239/C$287, 0)</f>
        <v/>
      </c>
    </row>
    <row r="240">
      <c r="A240" s="2" t="n">
        <v>1057995</v>
      </c>
      <c r="B240" s="2" t="inlineStr">
        <is>
          <t>MARQUES E FRAGA ELETRICA AUTOMOTIVA LTDA</t>
        </is>
      </c>
      <c r="C240" s="3" t="n">
        <v>12218.94</v>
      </c>
      <c r="D240" s="4">
        <f>IFERROR(C240/C$287, 0)</f>
        <v/>
      </c>
    </row>
    <row r="241">
      <c r="A241" s="5" t="n">
        <v>1031864</v>
      </c>
      <c r="B241" s="5" t="inlineStr">
        <is>
          <t>EDERSON JOECIR DE OLIVEIRA 01737311046</t>
        </is>
      </c>
      <c r="C241" s="6" t="n">
        <v>12208.6</v>
      </c>
      <c r="D241" s="7">
        <f>IFERROR(C241/C$287, 0)</f>
        <v/>
      </c>
    </row>
    <row r="242">
      <c r="A242" s="2" t="n">
        <v>1011073</v>
      </c>
      <c r="B242" s="2" t="inlineStr">
        <is>
          <t>GUARACAR COM. DE AUTOMOVEIS LTDA</t>
        </is>
      </c>
      <c r="C242" s="3" t="n">
        <v>12193</v>
      </c>
      <c r="D242" s="4">
        <f>IFERROR(C242/C$287, 0)</f>
        <v/>
      </c>
    </row>
    <row r="243">
      <c r="A243" s="5" t="n">
        <v>1062395</v>
      </c>
      <c r="B243" s="5" t="inlineStr">
        <is>
          <t>ALAN CELSO HONESKO</t>
        </is>
      </c>
      <c r="C243" s="6" t="n">
        <v>12078.84</v>
      </c>
      <c r="D243" s="7">
        <f>IFERROR(C243/C$287, 0)</f>
        <v/>
      </c>
    </row>
    <row r="244">
      <c r="A244" s="2" t="n">
        <v>1039768</v>
      </c>
      <c r="B244" s="2" t="inlineStr">
        <is>
          <t xml:space="preserve">JONAS E. HAAS </t>
        </is>
      </c>
      <c r="C244" s="3" t="n">
        <v>12037.02</v>
      </c>
      <c r="D244" s="4">
        <f>IFERROR(C244/C$287, 0)</f>
        <v/>
      </c>
    </row>
    <row r="245">
      <c r="A245" s="5" t="n">
        <v>1013343</v>
      </c>
      <c r="B245" s="5" t="inlineStr">
        <is>
          <t>VANESSA DE SOUZA VASQUES 01346577056</t>
        </is>
      </c>
      <c r="C245" s="6" t="n">
        <v>12026.46</v>
      </c>
      <c r="D245" s="7">
        <f>IFERROR(C245/C$287, 0)</f>
        <v/>
      </c>
    </row>
    <row r="246">
      <c r="A246" s="2" t="n">
        <v>1005421</v>
      </c>
      <c r="B246" s="2" t="inlineStr">
        <is>
          <t>VCT COM. E SERV. DE EQUIP. AUTOM. LTDA</t>
        </is>
      </c>
      <c r="C246" s="3" t="n">
        <v>11913.8</v>
      </c>
      <c r="D246" s="4">
        <f>IFERROR(C246/C$287, 0)</f>
        <v/>
      </c>
    </row>
    <row r="247">
      <c r="A247" s="5" t="n">
        <v>1044362</v>
      </c>
      <c r="B247" s="5" t="inlineStr">
        <is>
          <t>BARRACA URUGUAY COM. DE MAT. CONST. LTDA</t>
        </is>
      </c>
      <c r="C247" s="6" t="n">
        <v>11835.28</v>
      </c>
      <c r="D247" s="7">
        <f>IFERROR(C247/C$287, 0)</f>
        <v/>
      </c>
    </row>
    <row r="248">
      <c r="A248" s="2" t="n">
        <v>1041118</v>
      </c>
      <c r="B248" s="2" t="inlineStr">
        <is>
          <t>ALEX SANDRO MARTIM 02830567030</t>
        </is>
      </c>
      <c r="C248" s="3" t="n">
        <v>11829.08</v>
      </c>
      <c r="D248" s="4">
        <f>IFERROR(C248/C$287, 0)</f>
        <v/>
      </c>
    </row>
    <row r="249">
      <c r="A249" s="5" t="n">
        <v>1060678</v>
      </c>
      <c r="B249" s="5" t="inlineStr">
        <is>
          <t>DANIEL EDUARDO MEINERZ ME</t>
        </is>
      </c>
      <c r="C249" s="6" t="n">
        <v>11816.54</v>
      </c>
      <c r="D249" s="7">
        <f>IFERROR(C249/C$287, 0)</f>
        <v/>
      </c>
    </row>
    <row r="250">
      <c r="A250" s="2" t="n">
        <v>1022148</v>
      </c>
      <c r="B250" s="2" t="inlineStr">
        <is>
          <t>MARCIO DA SILVA BRAGA</t>
        </is>
      </c>
      <c r="C250" s="3" t="n">
        <v>11778.44</v>
      </c>
      <c r="D250" s="4">
        <f>IFERROR(C250/C$287, 0)</f>
        <v/>
      </c>
    </row>
    <row r="251">
      <c r="A251" s="5" t="n">
        <v>1047485</v>
      </c>
      <c r="B251" s="5" t="inlineStr">
        <is>
          <t>SERVCAR DISTRIBUICAO DE ACESSORIOS AUTOM</t>
        </is>
      </c>
      <c r="C251" s="6" t="n">
        <v>11775.02</v>
      </c>
      <c r="D251" s="7">
        <f>IFERROR(C251/C$287, 0)</f>
        <v/>
      </c>
    </row>
    <row r="252">
      <c r="A252" s="2" t="n">
        <v>1050699</v>
      </c>
      <c r="B252" s="2" t="inlineStr">
        <is>
          <t>FOFO AUTO CENTER LTDA</t>
        </is>
      </c>
      <c r="C252" s="3" t="n">
        <v>11738.38</v>
      </c>
      <c r="D252" s="4">
        <f>IFERROR(C252/C$287, 0)</f>
        <v/>
      </c>
    </row>
    <row r="253">
      <c r="A253" s="5" t="n">
        <v>1061402</v>
      </c>
      <c r="B253" s="5" t="inlineStr">
        <is>
          <t>ACESSORIOS TABAI LTDA</t>
        </is>
      </c>
      <c r="C253" s="6" t="n">
        <v>11583.32</v>
      </c>
      <c r="D253" s="7">
        <f>IFERROR(C253/C$287, 0)</f>
        <v/>
      </c>
    </row>
    <row r="254">
      <c r="A254" s="2" t="n">
        <v>1056875</v>
      </c>
      <c r="B254" s="2" t="inlineStr">
        <is>
          <t>ADRIANO JUNIOR HUNTER DE ALMEIDA</t>
        </is>
      </c>
      <c r="C254" s="3" t="n">
        <v>11575.94</v>
      </c>
      <c r="D254" s="4">
        <f>IFERROR(C254/C$287, 0)</f>
        <v/>
      </c>
    </row>
    <row r="255">
      <c r="A255" s="5" t="n">
        <v>23612</v>
      </c>
      <c r="B255" s="5" t="inlineStr">
        <is>
          <t>CADU ACESSORIOS LTDA ME</t>
        </is>
      </c>
      <c r="C255" s="6" t="n">
        <v>11531.56</v>
      </c>
      <c r="D255" s="7">
        <f>IFERROR(C255/C$287, 0)</f>
        <v/>
      </c>
    </row>
    <row r="256">
      <c r="A256" s="2" t="n">
        <v>1059394</v>
      </c>
      <c r="B256" s="2" t="inlineStr">
        <is>
          <t>GUSTAVO POCHMANN ME</t>
        </is>
      </c>
      <c r="C256" s="3" t="n">
        <v>11513.6</v>
      </c>
      <c r="D256" s="4">
        <f>IFERROR(C256/C$287, 0)</f>
        <v/>
      </c>
    </row>
    <row r="257">
      <c r="A257" s="5" t="n">
        <v>1061399</v>
      </c>
      <c r="B257" s="5" t="inlineStr">
        <is>
          <t>JOSIANE DOS SANTOS DE AVILA</t>
        </is>
      </c>
      <c r="C257" s="6" t="n">
        <v>11393.88</v>
      </c>
      <c r="D257" s="7">
        <f>IFERROR(C257/C$287, 0)</f>
        <v/>
      </c>
    </row>
    <row r="258">
      <c r="A258" s="2" t="n">
        <v>1042394</v>
      </c>
      <c r="B258" s="2" t="inlineStr">
        <is>
          <t>TKM COMERCIO E INST. DE ACESS. AUT. LTDA</t>
        </is>
      </c>
      <c r="C258" s="3" t="n">
        <v>11363.34</v>
      </c>
      <c r="D258" s="4">
        <f>IFERROR(C258/C$287, 0)</f>
        <v/>
      </c>
    </row>
    <row r="259">
      <c r="A259" s="5" t="n">
        <v>1029380</v>
      </c>
      <c r="B259" s="5" t="inlineStr">
        <is>
          <t>RAFAEL RAIHER</t>
        </is>
      </c>
      <c r="C259" s="6" t="n">
        <v>11331.6</v>
      </c>
      <c r="D259" s="7">
        <f>IFERROR(C259/C$287, 0)</f>
        <v/>
      </c>
    </row>
    <row r="260">
      <c r="A260" s="2" t="n">
        <v>2232</v>
      </c>
      <c r="B260" s="2" t="inlineStr">
        <is>
          <t>APARA BARRO DEMA EIRELI - ME</t>
        </is>
      </c>
      <c r="C260" s="3" t="n">
        <v>11289.06</v>
      </c>
      <c r="D260" s="4">
        <f>IFERROR(C260/C$287, 0)</f>
        <v/>
      </c>
    </row>
    <row r="261">
      <c r="A261" s="5" t="n">
        <v>21725</v>
      </c>
      <c r="B261" s="5" t="inlineStr">
        <is>
          <t>HUBSTORE RACING SOUND LTDA ME</t>
        </is>
      </c>
      <c r="C261" s="6" t="n">
        <v>11280.58</v>
      </c>
      <c r="D261" s="7">
        <f>IFERROR(C261/C$287, 0)</f>
        <v/>
      </c>
    </row>
    <row r="262">
      <c r="A262" s="2" t="n">
        <v>1036262</v>
      </c>
      <c r="B262" s="2" t="inlineStr">
        <is>
          <t>PATRICK GNUTZMANN NICKEL 98085336049</t>
        </is>
      </c>
      <c r="C262" s="3" t="n">
        <v>11253.44</v>
      </c>
      <c r="D262" s="4">
        <f>IFERROR(C262/C$287, 0)</f>
        <v/>
      </c>
    </row>
    <row r="263">
      <c r="A263" s="5" t="n">
        <v>1055224</v>
      </c>
      <c r="B263" s="5" t="inlineStr">
        <is>
          <t>EDERSON GONCALVES COELHO 82175640000</t>
        </is>
      </c>
      <c r="C263" s="6" t="n">
        <v>11172.24</v>
      </c>
      <c r="D263" s="7">
        <f>IFERROR(C263/C$287, 0)</f>
        <v/>
      </c>
    </row>
    <row r="264">
      <c r="A264" s="2" t="n">
        <v>20346</v>
      </c>
      <c r="B264" s="2" t="inlineStr">
        <is>
          <t>EMERSON EVANDRO SCHERER ME</t>
        </is>
      </c>
      <c r="C264" s="3" t="n">
        <v>11147.06</v>
      </c>
      <c r="D264" s="4">
        <f>IFERROR(C264/C$287, 0)</f>
        <v/>
      </c>
    </row>
    <row r="265">
      <c r="A265" s="5" t="n">
        <v>1003224</v>
      </c>
      <c r="B265" s="5" t="inlineStr">
        <is>
          <t>JOSE L MEDEIROS MARTINS</t>
        </is>
      </c>
      <c r="C265" s="6" t="n">
        <v>11054.08</v>
      </c>
      <c r="D265" s="7">
        <f>IFERROR(C265/C$287, 0)</f>
        <v/>
      </c>
    </row>
    <row r="266">
      <c r="A266" s="2" t="n">
        <v>1051350</v>
      </c>
      <c r="B266" s="2" t="inlineStr">
        <is>
          <t>JAQUES ALESSIO 73123897087</t>
        </is>
      </c>
      <c r="C266" s="3" t="n">
        <v>11019.02</v>
      </c>
      <c r="D266" s="4">
        <f>IFERROR(C266/C$287, 0)</f>
        <v/>
      </c>
    </row>
    <row r="267">
      <c r="A267" s="5" t="n">
        <v>1047078</v>
      </c>
      <c r="B267" s="5" t="inlineStr">
        <is>
          <t>CHARLIE CAR SOUND LTDA</t>
        </is>
      </c>
      <c r="C267" s="6" t="n">
        <v>10990.82</v>
      </c>
      <c r="D267" s="7">
        <f>IFERROR(C267/C$287, 0)</f>
        <v/>
      </c>
    </row>
    <row r="268">
      <c r="A268" s="2" t="n">
        <v>1040871</v>
      </c>
      <c r="B268" s="2" t="inlineStr">
        <is>
          <t>SCOPEL AUTO CENTER LTDA</t>
        </is>
      </c>
      <c r="C268" s="3" t="n">
        <v>10944.12</v>
      </c>
      <c r="D268" s="4">
        <f>IFERROR(C268/C$287, 0)</f>
        <v/>
      </c>
    </row>
    <row r="269">
      <c r="A269" s="5" t="n">
        <v>1052519</v>
      </c>
      <c r="B269" s="5" t="inlineStr">
        <is>
          <t>VANESSA POSTINGHER 93532873087</t>
        </is>
      </c>
      <c r="C269" s="6" t="n">
        <v>10895.82</v>
      </c>
      <c r="D269" s="7">
        <f>IFERROR(C269/C$287, 0)</f>
        <v/>
      </c>
    </row>
    <row r="270">
      <c r="A270" s="2" t="n">
        <v>1032593</v>
      </c>
      <c r="B270" s="2" t="inlineStr">
        <is>
          <t>EDUARDO DALENOGARE DELEVATI ME</t>
        </is>
      </c>
      <c r="C270" s="3" t="n">
        <v>10882.06</v>
      </c>
      <c r="D270" s="4">
        <f>IFERROR(C270/C$287, 0)</f>
        <v/>
      </c>
    </row>
    <row r="271">
      <c r="A271" s="5" t="n">
        <v>1033506</v>
      </c>
      <c r="B271" s="5" t="inlineStr">
        <is>
          <t>RODRIGO ANTONIO MOHR 05753518966</t>
        </is>
      </c>
      <c r="C271" s="6" t="n">
        <v>10860</v>
      </c>
      <c r="D271" s="7">
        <f>IFERROR(C271/C$287, 0)</f>
        <v/>
      </c>
    </row>
    <row r="272">
      <c r="A272" s="2" t="n">
        <v>1058541</v>
      </c>
      <c r="B272" s="2" t="inlineStr">
        <is>
          <t>TATIANA MARIA SCHWARZ ME</t>
        </is>
      </c>
      <c r="C272" s="3" t="n">
        <v>10698.54</v>
      </c>
      <c r="D272" s="4">
        <f>IFERROR(C272/C$287, 0)</f>
        <v/>
      </c>
    </row>
    <row r="273">
      <c r="A273" s="5" t="n">
        <v>1028901</v>
      </c>
      <c r="B273" s="5" t="inlineStr">
        <is>
          <t xml:space="preserve">GILBERTO CORTINA MORETTO ME </t>
        </is>
      </c>
      <c r="C273" s="6" t="n">
        <v>10667.78</v>
      </c>
      <c r="D273" s="7">
        <f>IFERROR(C273/C$287, 0)</f>
        <v/>
      </c>
    </row>
    <row r="274">
      <c r="A274" s="2" t="n">
        <v>17396</v>
      </c>
      <c r="B274" s="2" t="inlineStr">
        <is>
          <t>ELETRONICA LUZA LTDA</t>
        </is>
      </c>
      <c r="C274" s="3" t="n">
        <v>10586.68</v>
      </c>
      <c r="D274" s="4">
        <f>IFERROR(C274/C$287, 0)</f>
        <v/>
      </c>
    </row>
    <row r="275">
      <c r="A275" s="5" t="n">
        <v>1048031</v>
      </c>
      <c r="B275" s="5" t="inlineStr">
        <is>
          <t>SD LIMA COMERCIO DE SOM AUTOMOTIVO EIREL</t>
        </is>
      </c>
      <c r="C275" s="6" t="n">
        <v>10572.38</v>
      </c>
      <c r="D275" s="7">
        <f>IFERROR(C275/C$287, 0)</f>
        <v/>
      </c>
    </row>
    <row r="276">
      <c r="A276" s="2" t="n">
        <v>1040022</v>
      </c>
      <c r="B276" s="2" t="inlineStr">
        <is>
          <t>BADU SERVICE LTDA</t>
        </is>
      </c>
      <c r="C276" s="3" t="n">
        <v>10503.34</v>
      </c>
      <c r="D276" s="4">
        <f>IFERROR(C276/C$287, 0)</f>
        <v/>
      </c>
    </row>
    <row r="277">
      <c r="A277" s="5" t="n">
        <v>1005081</v>
      </c>
      <c r="B277" s="5" t="inlineStr">
        <is>
          <t>RIO SOM COM. E ACESSORIOS VEIC. LTDA</t>
        </is>
      </c>
      <c r="C277" s="6" t="n">
        <v>10500</v>
      </c>
      <c r="D277" s="7">
        <f>IFERROR(C277/C$287, 0)</f>
        <v/>
      </c>
    </row>
    <row r="278">
      <c r="A278" s="2" t="n">
        <v>1023438</v>
      </c>
      <c r="B278" s="2" t="inlineStr">
        <is>
          <t>PRECISION SOLUCOES AUTOM. LTDA</t>
        </is>
      </c>
      <c r="C278" s="3" t="n">
        <v>10466.34</v>
      </c>
      <c r="D278" s="4">
        <f>IFERROR(C278/C$287, 0)</f>
        <v/>
      </c>
    </row>
    <row r="279">
      <c r="A279" s="5" t="n">
        <v>1056743</v>
      </c>
      <c r="B279" s="5" t="inlineStr">
        <is>
          <t>ESTER DE FREITAS PEREIRA ME</t>
        </is>
      </c>
      <c r="C279" s="6" t="n">
        <v>10464.5</v>
      </c>
      <c r="D279" s="7">
        <f>IFERROR(C279/C$287, 0)</f>
        <v/>
      </c>
    </row>
    <row r="280">
      <c r="A280" s="2" t="n">
        <v>1009931</v>
      </c>
      <c r="B280" s="2" t="inlineStr">
        <is>
          <t>S. ZIEMNICZAK COM DE ACES E PEC.AUT LTDA</t>
        </is>
      </c>
      <c r="C280" s="3" t="n">
        <v>10398.7</v>
      </c>
      <c r="D280" s="4">
        <f>IFERROR(C280/C$287, 0)</f>
        <v/>
      </c>
    </row>
    <row r="281">
      <c r="A281" s="5" t="n">
        <v>1056360</v>
      </c>
      <c r="B281" s="5" t="inlineStr">
        <is>
          <t>BATALHA CENTRO AUTOMOTIVO LTDA</t>
        </is>
      </c>
      <c r="C281" s="6" t="n">
        <v>10319</v>
      </c>
      <c r="D281" s="7">
        <f>IFERROR(C281/C$287, 0)</f>
        <v/>
      </c>
    </row>
    <row r="282">
      <c r="A282" s="2" t="n">
        <v>1042564</v>
      </c>
      <c r="B282" s="2" t="inlineStr">
        <is>
          <t>JONATHAN MONTAGNER DOS SANTOS02928660038</t>
        </is>
      </c>
      <c r="C282" s="3" t="n">
        <v>10287.3</v>
      </c>
      <c r="D282" s="4">
        <f>IFERROR(C282/C$287, 0)</f>
        <v/>
      </c>
    </row>
    <row r="283">
      <c r="A283" s="5" t="n">
        <v>1053140</v>
      </c>
      <c r="B283" s="5" t="inlineStr">
        <is>
          <t xml:space="preserve">ANDRE LUIS PI CORRENTE </t>
        </is>
      </c>
      <c r="C283" s="6" t="n">
        <v>10259</v>
      </c>
      <c r="D283" s="7">
        <f>IFERROR(C283/C$287, 0)</f>
        <v/>
      </c>
    </row>
    <row r="284">
      <c r="A284" s="2" t="n">
        <v>1004735</v>
      </c>
      <c r="B284" s="2" t="inlineStr">
        <is>
          <t>COUSSEAU SOM E FILMES LTDA ME</t>
        </is>
      </c>
      <c r="C284" s="3" t="n">
        <v>10252.1</v>
      </c>
      <c r="D284" s="4">
        <f>IFERROR(C284/C$287, 0)</f>
        <v/>
      </c>
    </row>
    <row r="285">
      <c r="A285" s="5" t="n">
        <v>28339</v>
      </c>
      <c r="B285" s="5" t="inlineStr">
        <is>
          <t>VIPER ACESS.AUTOM. E SERV.LTDA</t>
        </is>
      </c>
      <c r="C285" s="6" t="n">
        <v>10033.6</v>
      </c>
      <c r="D285" s="7">
        <f>IFERROR(C285/C$287, 0)</f>
        <v/>
      </c>
    </row>
    <row r="286">
      <c r="A286" s="2" t="n">
        <v>1052560</v>
      </c>
      <c r="B286" s="2" t="inlineStr">
        <is>
          <t>EDUARDO SANTOS SOARES ME</t>
        </is>
      </c>
      <c r="C286" s="3" t="n">
        <v>10012.26</v>
      </c>
      <c r="D286" s="4">
        <f>IFERROR(C286/C$287, 0)</f>
        <v/>
      </c>
    </row>
    <row r="287">
      <c r="A287" s="8" t="inlineStr">
        <is>
          <t>Total: 285</t>
        </is>
      </c>
      <c r="B287" s="8" t="inlineStr"/>
      <c r="C287" s="9">
        <f>SUM(C2:C286)</f>
        <v/>
      </c>
      <c r="D287" s="10">
        <f>SUM(D2:D286)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2026-09-22T13:55:24Z</dcterms:created>
  <dcterms:modified xsi:type="dcterms:W3CDTF">2026-09-22T13:55:24Z</dcterms:modified>
</cp:coreProperties>
</file>